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7235" windowHeight="6210" tabRatio="745"/>
  </bookViews>
  <sheets>
    <sheet name="Plan1" sheetId="20" r:id="rId1"/>
    <sheet name="ADM. e FIN." sheetId="8" r:id="rId2"/>
    <sheet name="CHEFES NUC." sheetId="19" r:id="rId3"/>
    <sheet name="ENFERMAGEM." sheetId="4" r:id="rId4"/>
    <sheet name="MÉDICOS" sheetId="13" r:id="rId5"/>
    <sheet name="EQ. MULTIDICIPLINAR" sheetId="18" r:id="rId6"/>
    <sheet name="RECPÇÃO. e INF." sheetId="10" r:id="rId7"/>
    <sheet name="REC. HUMANOS" sheetId="17" r:id="rId8"/>
    <sheet name="ROUPARIA" sheetId="14" r:id="rId9"/>
    <sheet name="TEC. ENF." sheetId="3" r:id="rId10"/>
    <sheet name="TER. OCUP." sheetId="15" r:id="rId11"/>
    <sheet name="TRANSPORTE" sheetId="16" r:id="rId12"/>
  </sheets>
  <calcPr calcId="125725"/>
</workbook>
</file>

<file path=xl/calcChain.xml><?xml version="1.0" encoding="utf-8"?>
<calcChain xmlns="http://schemas.openxmlformats.org/spreadsheetml/2006/main">
  <c r="L3" i="13"/>
  <c r="E4" i="19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L3" i="15"/>
  <c r="L3" i="3"/>
  <c r="L3" i="16" s="1"/>
  <c r="L3" i="14"/>
  <c r="L3" i="17"/>
  <c r="L3" i="10"/>
  <c r="L3" i="18"/>
  <c r="L3" i="4"/>
  <c r="L3" i="19"/>
  <c r="E4" i="16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15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3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1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17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10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4" i="18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6" i="13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E4" i="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E37" i="13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</calcChain>
</file>

<file path=xl/sharedStrings.xml><?xml version="1.0" encoding="utf-8"?>
<sst xmlns="http://schemas.openxmlformats.org/spreadsheetml/2006/main" count="1850" uniqueCount="265">
  <si>
    <t>ESPECIALIDADE</t>
  </si>
  <si>
    <t>ATENDIMENTO EXTERNO</t>
  </si>
  <si>
    <t>ATENDIMENTO INTERNO</t>
  </si>
  <si>
    <t>SISTEMA ÚNICO DE SAUDE</t>
  </si>
  <si>
    <t>GOVERNO DO ESTADO DO ESPIRITO SANTO</t>
  </si>
  <si>
    <t>SECRETARIA DE ESTADO DA SAUDE</t>
  </si>
  <si>
    <t>NOME</t>
  </si>
  <si>
    <t>REG. Nº</t>
  </si>
  <si>
    <t>COREN-ES</t>
  </si>
  <si>
    <t>HORÁRIO</t>
  </si>
  <si>
    <t>FUNÇÃO</t>
  </si>
  <si>
    <t>GLAUCIA P B GOMES</t>
  </si>
  <si>
    <t>ESCALA DE SERVIÇO</t>
  </si>
  <si>
    <t>ENFERMEIRO (AS)</t>
  </si>
  <si>
    <t>NTHCP/CAPAAC</t>
  </si>
  <si>
    <t>D</t>
  </si>
  <si>
    <t>S</t>
  </si>
  <si>
    <t>T</t>
  </si>
  <si>
    <t>Q</t>
  </si>
  <si>
    <t>ENF.</t>
  </si>
  <si>
    <t>40H</t>
  </si>
  <si>
    <t>GER=GERENTE DA ENFERMAGEM/ENF=ENFERMEIRA/40H=SEMANAIS/F=FOLGA/FE=FÉRIAS/A=ABONO/LM=LICENÇA MÉDICA/D=DIURNO/N=NOTURNO/LG=LICENÇA GESTAÇÃO.</t>
  </si>
  <si>
    <t>_________________________________________</t>
  </si>
  <si>
    <t>ASSINATURA E CARIMBO</t>
  </si>
  <si>
    <t>N</t>
  </si>
  <si>
    <t>TÉCNICOS DE ENFERMAGEM</t>
  </si>
  <si>
    <t>12X36</t>
  </si>
  <si>
    <t>AUX.</t>
  </si>
  <si>
    <t>TEC.</t>
  </si>
  <si>
    <t>ISAIAS PIRES</t>
  </si>
  <si>
    <t>MARTA COIMBRA</t>
  </si>
  <si>
    <t>DIARISTA</t>
  </si>
  <si>
    <t>FUNCIONAL</t>
  </si>
  <si>
    <t>ATILIO PASINI</t>
  </si>
  <si>
    <t>UBIRATAN GRACINDO DE SOUZA</t>
  </si>
  <si>
    <t>ALDIR BAPTISTA</t>
  </si>
  <si>
    <t>EVANDRO SANTANA</t>
  </si>
  <si>
    <t>X</t>
  </si>
  <si>
    <t>F</t>
  </si>
  <si>
    <t>RECEPÇÃO E INFORMAÇÃO</t>
  </si>
  <si>
    <t>NTHRI/CAPAAC</t>
  </si>
  <si>
    <t>RECURSOS HUMANOS</t>
  </si>
  <si>
    <t>NTHRH/CAPAAC</t>
  </si>
  <si>
    <t>NTHAF/CAPAAC</t>
  </si>
  <si>
    <t>NTHT/CAPAAC</t>
  </si>
  <si>
    <t>TRANSPORTE</t>
  </si>
  <si>
    <t>NTHCN/CAPAAC</t>
  </si>
  <si>
    <t>LUANA C. MANHONE</t>
  </si>
  <si>
    <t>MÉDICOS (AS)</t>
  </si>
  <si>
    <t>NUMERO</t>
  </si>
  <si>
    <t>13H às 19H</t>
  </si>
  <si>
    <t>TELEFONISTA</t>
  </si>
  <si>
    <t>19H às 07H</t>
  </si>
  <si>
    <t>LUCIANO COCK LOPES</t>
  </si>
  <si>
    <t xml:space="preserve">TEREZINHA APARECIDA D. </t>
  </si>
  <si>
    <t>AUX. S.G.</t>
  </si>
  <si>
    <t>TEC. NUT.</t>
  </si>
  <si>
    <t>AUX. ENF.</t>
  </si>
  <si>
    <t>OBSERVAÇÕES</t>
  </si>
  <si>
    <t xml:space="preserve">LEGENDAS: </t>
  </si>
  <si>
    <t>S = SÁBADO</t>
  </si>
  <si>
    <t>D = DOMINGO</t>
  </si>
  <si>
    <t>FO = FOLGA MENSAL</t>
  </si>
  <si>
    <t xml:space="preserve">FE = FERIADO </t>
  </si>
  <si>
    <t>A = ABONO</t>
  </si>
  <si>
    <t>A</t>
  </si>
  <si>
    <t>06H às 18h</t>
  </si>
  <si>
    <t>QUEILA STAFANTO ALPORGES</t>
  </si>
  <si>
    <t>F = FOLGA</t>
  </si>
  <si>
    <t>BRUNO LUIZ DA SILVA MIRANDA</t>
  </si>
  <si>
    <t>ARTUR JOSÉ DO AMARAL</t>
  </si>
  <si>
    <t xml:space="preserve">FRANCIANA MAINETTI </t>
  </si>
  <si>
    <t>07 às 19H</t>
  </si>
  <si>
    <t>07 às 16H</t>
  </si>
  <si>
    <t>PROF. E.F</t>
  </si>
  <si>
    <t>TERAPEUTA</t>
  </si>
  <si>
    <t>TEC. ENFERM.</t>
  </si>
  <si>
    <t>MARCELINO CANDO PINTO</t>
  </si>
  <si>
    <t>07H ás 07H</t>
  </si>
  <si>
    <t>MOTORISTA</t>
  </si>
  <si>
    <t>JOSILEIA ERNESTO GOMES</t>
  </si>
  <si>
    <t>07H às 16H</t>
  </si>
  <si>
    <t>ASS. ADM.</t>
  </si>
  <si>
    <t>MARIA DA PENHA CANDIDO</t>
  </si>
  <si>
    <t>PAULO ROBERTO SILVA</t>
  </si>
  <si>
    <t>DIR. ADM</t>
  </si>
  <si>
    <t>CNTHTO</t>
  </si>
  <si>
    <t>CNTHAF</t>
  </si>
  <si>
    <t>CNTHPS</t>
  </si>
  <si>
    <t>CNTHRI</t>
  </si>
  <si>
    <t>DIR.GERAL</t>
  </si>
  <si>
    <t>CHEFIAS DE NUCLEOS</t>
  </si>
  <si>
    <t>AMANDA SIMONATO ALTOE</t>
  </si>
  <si>
    <t>ANDREIA MASIOLI PEROVANO</t>
  </si>
  <si>
    <t>ADMINISTRAÇÃO E FINANÇAS</t>
  </si>
  <si>
    <t>EDEVALDO TOREZANI</t>
  </si>
  <si>
    <t>LUIZ CARLOS BERGAMI</t>
  </si>
  <si>
    <t>REGINA BARBOSA NONATO</t>
  </si>
  <si>
    <t>RONALDO DE SÁ FRUCTUOSO</t>
  </si>
  <si>
    <t>VIVIANE BOECHAT GORGES</t>
  </si>
  <si>
    <t>07H ás 16H</t>
  </si>
  <si>
    <t>07H ás 13H</t>
  </si>
  <si>
    <t>JACQUELINE DO NASC. PITANGA</t>
  </si>
  <si>
    <t>PATRICIA FARDIM L. SIQUEIRA</t>
  </si>
  <si>
    <t>CRM-ES</t>
  </si>
  <si>
    <t>PAULO ANTONIO SIMON</t>
  </si>
  <si>
    <t>MARCELLO PIRAMA BAPTISTA</t>
  </si>
  <si>
    <t>THIAGO MORAES TAHAN</t>
  </si>
  <si>
    <t>CARLOS HENRIQUE COSTA</t>
  </si>
  <si>
    <t>CELSO GONÇALVES ALVES</t>
  </si>
  <si>
    <t>EDINA MARIA FASSARELA</t>
  </si>
  <si>
    <t>SERGIO DAMIÃO S. MORAES</t>
  </si>
  <si>
    <t>MÉDICA DO TRABALHO</t>
  </si>
  <si>
    <t>PSIQUIATRA ASSISTENTE</t>
  </si>
  <si>
    <t>CLINICO</t>
  </si>
  <si>
    <t>13H às 17H</t>
  </si>
  <si>
    <t>07H às 11H</t>
  </si>
  <si>
    <t>09H às 13H</t>
  </si>
  <si>
    <t>08H às 11H</t>
  </si>
  <si>
    <t>07H às 07H</t>
  </si>
  <si>
    <t>PSIQUIATRA</t>
  </si>
  <si>
    <t>LEGENDA:</t>
  </si>
  <si>
    <t>X = PLANTÕES</t>
  </si>
  <si>
    <t>D = DIARISTAS</t>
  </si>
  <si>
    <t>TP = TROCA DE PLANTTÃO</t>
  </si>
  <si>
    <t>FR = FERIADO</t>
  </si>
  <si>
    <t>LM = LICENÇA MÉDICA</t>
  </si>
  <si>
    <t>FE = FÉRIAS</t>
  </si>
  <si>
    <t>FE</t>
  </si>
  <si>
    <t>IVONE ZILIO DOS SANTOS</t>
  </si>
  <si>
    <t>********** F É R I A S **********</t>
  </si>
  <si>
    <t>AUX. ADM.</t>
  </si>
  <si>
    <t>VIGIA</t>
  </si>
  <si>
    <t>FARMACEUTICA</t>
  </si>
  <si>
    <t>A. S. G.</t>
  </si>
  <si>
    <t>MÁRCIA HELOISA C. SILVA</t>
  </si>
  <si>
    <t>DEMÉTRIUS A. DO NASCIMENTO</t>
  </si>
  <si>
    <t>ANDRÉA NOGEIRA D. BASTOS</t>
  </si>
  <si>
    <t>Nº</t>
  </si>
  <si>
    <t>FUNC.</t>
  </si>
  <si>
    <t>SORAYA BRUNHARA C AND.</t>
  </si>
  <si>
    <t>07h às 16h</t>
  </si>
  <si>
    <t>07h às 18h</t>
  </si>
  <si>
    <t>EURIDES LIUZ AMARO</t>
  </si>
  <si>
    <t>IARA KELLY DA SILVA</t>
  </si>
  <si>
    <t>SUZANA FERNANDES DE MIRANDA</t>
  </si>
  <si>
    <t>CNTHRHT</t>
  </si>
  <si>
    <t>ANA CAROLINA A. D. C</t>
  </si>
  <si>
    <t>JULIA Y. N. NASR</t>
  </si>
  <si>
    <t>MARIZA B. LUGON</t>
  </si>
  <si>
    <t>VERA L. P. B. ROCHA</t>
  </si>
  <si>
    <t>PRICILA SANGI</t>
  </si>
  <si>
    <t>DANIEL SALGADO</t>
  </si>
  <si>
    <t>NTHEM/CAPAAC</t>
  </si>
  <si>
    <t>ANGELO AUGUSTO DA SILVA</t>
  </si>
  <si>
    <t>CÉLIA M. RUFINO DE MORAES</t>
  </si>
  <si>
    <t>AUX. ENFERM</t>
  </si>
  <si>
    <t>NTHRL/CAPAAC</t>
  </si>
  <si>
    <t>LUCINÉIA MOURA</t>
  </si>
  <si>
    <t>VILMA SANTOS</t>
  </si>
  <si>
    <t>C.H</t>
  </si>
  <si>
    <t>NTHPS/CAPAAC</t>
  </si>
  <si>
    <t>A. SOCIAL</t>
  </si>
  <si>
    <t>40 H</t>
  </si>
  <si>
    <t>NUTRICIONISTA</t>
  </si>
  <si>
    <t>PSICOLOGA</t>
  </si>
  <si>
    <t>MEURY KETTERYN M E COSTA</t>
  </si>
  <si>
    <t>TAISMANE CLARICE C R S</t>
  </si>
  <si>
    <t>CARLA DE MELLO</t>
  </si>
  <si>
    <t>30 H</t>
  </si>
  <si>
    <t>20 H</t>
  </si>
  <si>
    <t>07 às 18H</t>
  </si>
  <si>
    <t>NTHTO/CAPAAC</t>
  </si>
  <si>
    <t>SANDRA DOS SANTOS</t>
  </si>
  <si>
    <t>JACQUELINE FERNANDES</t>
  </si>
  <si>
    <t>LORENA F. ABREU</t>
  </si>
  <si>
    <t>PRISCILA JORDÃO</t>
  </si>
  <si>
    <t>DILEUSA DA PENHA</t>
  </si>
  <si>
    <t>RAFAELA BERTINI</t>
  </si>
  <si>
    <t>ANA MARIA ELIAS MOREIRA</t>
  </si>
  <si>
    <t>ALINE S. RAMOS</t>
  </si>
  <si>
    <t>DEISE EMILIA MOREIRA</t>
  </si>
  <si>
    <t>ELISANDRA MOURA</t>
  </si>
  <si>
    <t>MARLY MORAIS</t>
  </si>
  <si>
    <t>FÉRIAS</t>
  </si>
  <si>
    <t>DEBORA LUPIM</t>
  </si>
  <si>
    <t>FC</t>
  </si>
  <si>
    <t>******T É R M I N O *** D E *** C O N T R A T O ******</t>
  </si>
  <si>
    <t>***** F É R I A S *****</t>
  </si>
  <si>
    <t>*LUANA C. MANHONE - ESTARÁ DE FÉRIAS NO PERIODO DE 16 A 30/04/2019.</t>
  </si>
  <si>
    <t>CRISTIANE CHAVES</t>
  </si>
  <si>
    <t>D/N</t>
  </si>
  <si>
    <t>F*</t>
  </si>
  <si>
    <t>*DILEUSA DA PENHA LOUVO - FÉRIAS NO PERIODO DE 16A 30/04/2019;</t>
  </si>
  <si>
    <t>*MARLY MORAIS-  FÉRIAS NO PERIODO DE 01 A 30/04/2019.</t>
  </si>
  <si>
    <t xml:space="preserve">*DILEUSA DA PENHA LOUVO - PLANTÃO DIURNO EM 06/04, EM TROCA PELO PLANTÃO NOTURNO DE 08/04; </t>
  </si>
  <si>
    <t>*DILEUSA DA PENHA LOUVO - PLANTÃO DIURNO EM 14/04 (E NÃO NOTURNO);</t>
  </si>
  <si>
    <t>*MARTA COIMBRA - PLANTÃO DIURNO EM 06/04 (PAGANDO O PLANTÃO ANTERIOR).</t>
  </si>
  <si>
    <t>*RAFAELA BERTINI - PLANTÃO DIURNO EM 14/04 (HORAS A COMBINAR)</t>
  </si>
  <si>
    <t>JANDER FERREIRA MARQUES</t>
  </si>
  <si>
    <t>*Jander Ferreira Marques - iniciou suas atividades em 04/03/2019.</t>
  </si>
  <si>
    <t>********** L I C E N Ç A ***** M A T E R N I D A D E **********</t>
  </si>
  <si>
    <t>MARCELLO PRIAMA BAPTISTA</t>
  </si>
  <si>
    <t>GERALDO GUARÇONI</t>
  </si>
  <si>
    <t>ROSANE Mª P. DA VITORIA</t>
  </si>
  <si>
    <t>********** COBRE FÉRIAS, LICENÇAS, CONGRESSO E ABONOS **********</t>
  </si>
  <si>
    <t xml:space="preserve">(O REGISTRO DE FREQUENCIA ESTARÁ DISPONIVEL PARA CONSULTA PUBLICA) </t>
  </si>
  <si>
    <t>OBS.: PODERÃO OCORRER MUDANÇAS NA ESCAL DOS MÉDICOS EM DECOREENCIA DAS FÉRIAS, LICENÇAS, CONGRESSOS MÉDICOS E ABONOS.</t>
  </si>
  <si>
    <t>GLÓRIA CECÍLIA ALTOÉ</t>
  </si>
  <si>
    <t>CNTHN</t>
  </si>
  <si>
    <t>CNTHRL</t>
  </si>
  <si>
    <t>********** T É R M I N O *** D E *** C O N T R A T O **********</t>
  </si>
  <si>
    <t>***INICIO DE EXERCIO ***</t>
  </si>
  <si>
    <t>EQ. MULTIDISCIPLINAR</t>
  </si>
  <si>
    <t>CAPAAC - CENTRO DE ATENDIMENTO PSIQUIATRICO DR. ARISITIDES ALEXANDRE CAMPOS</t>
  </si>
  <si>
    <t>Relação Profissionais Médicos do CAPAAC</t>
  </si>
  <si>
    <t>PROFISSIONAL</t>
  </si>
  <si>
    <t>DIA</t>
  </si>
  <si>
    <t>HORAIO</t>
  </si>
  <si>
    <t>LOCAL</t>
  </si>
  <si>
    <t>Marcello Pirama Baptista</t>
  </si>
  <si>
    <t>Psiquiatra</t>
  </si>
  <si>
    <t>Domingo</t>
  </si>
  <si>
    <t>07:00 às 07:00 h</t>
  </si>
  <si>
    <t>P.S</t>
  </si>
  <si>
    <t>2ª Feira</t>
  </si>
  <si>
    <t>Paulo Antonio Simon</t>
  </si>
  <si>
    <t>3ª Feira</t>
  </si>
  <si>
    <t>P. S</t>
  </si>
  <si>
    <t>4ª Feira</t>
  </si>
  <si>
    <t>Thiago Morares Tahan</t>
  </si>
  <si>
    <t>5ª Feira</t>
  </si>
  <si>
    <t>Geraldo Guarçoni</t>
  </si>
  <si>
    <t>6ª Feira</t>
  </si>
  <si>
    <t>Rosane Mª P. da Vitoria</t>
  </si>
  <si>
    <t>Sábado</t>
  </si>
  <si>
    <t>Cobre Férias, Licenças, Congresso e Abonos</t>
  </si>
  <si>
    <t>Edina Maria Fassarela</t>
  </si>
  <si>
    <t>Médica do Trabalho</t>
  </si>
  <si>
    <t>2ª e 4ª</t>
  </si>
  <si>
    <t>13:00 às 17:00 h</t>
  </si>
  <si>
    <t>Medicina do Trabalho / Comissões</t>
  </si>
  <si>
    <t>3ª, 5ª e 6ª</t>
  </si>
  <si>
    <t>07:00 às 11:00 h</t>
  </si>
  <si>
    <t>Sérgio Damião S. Moraes</t>
  </si>
  <si>
    <t>Clinico</t>
  </si>
  <si>
    <t>3ª e 5ª</t>
  </si>
  <si>
    <t>08:00 às 11:00 h</t>
  </si>
  <si>
    <t>Enfermarias</t>
  </si>
  <si>
    <t>Carlos Henrique Costa</t>
  </si>
  <si>
    <t>Psquiatra Assistente</t>
  </si>
  <si>
    <t>Atendimento Familiar Enfermarias</t>
  </si>
  <si>
    <t>2ª, 4ª e 6ª</t>
  </si>
  <si>
    <t>Celso Gonçalves Alves</t>
  </si>
  <si>
    <t>2ª, 3ª, 4ª, 5ª e 6ª</t>
  </si>
  <si>
    <t>09:00 às 13:00 h</t>
  </si>
  <si>
    <t>Enfermarias / Comissões</t>
  </si>
  <si>
    <t>estará disponivel para consulta pública)</t>
  </si>
  <si>
    <t>Pricila Sangi</t>
  </si>
  <si>
    <t>Daniel Salgado</t>
  </si>
  <si>
    <t xml:space="preserve">OBS.: Poderão ocorrer mudanças na escala dos médicos em decorrência das férias, licenças, congressos médicos e abonos. (O registro de frequencia </t>
  </si>
  <si>
    <t>Diretora Administrativa</t>
  </si>
  <si>
    <t>Diretora Geral</t>
  </si>
  <si>
    <t>GLORIA CECILIA ALTOÉ</t>
  </si>
  <si>
    <t>07H as 16H</t>
  </si>
</sst>
</file>

<file path=xl/styles.xml><?xml version="1.0" encoding="utf-8"?>
<styleSheet xmlns="http://schemas.openxmlformats.org/spreadsheetml/2006/main"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gency FB"/>
      <family val="2"/>
    </font>
    <font>
      <sz val="12"/>
      <color theme="1"/>
      <name val="Agency FB"/>
      <family val="2"/>
    </font>
    <font>
      <b/>
      <sz val="11"/>
      <color theme="1"/>
      <name val="Agency FB"/>
      <family val="2"/>
    </font>
    <font>
      <b/>
      <sz val="9"/>
      <color theme="1"/>
      <name val="Agency FB"/>
      <family val="2"/>
    </font>
    <font>
      <b/>
      <sz val="12"/>
      <color theme="1"/>
      <name val="Agency FB"/>
      <family val="2"/>
    </font>
    <font>
      <b/>
      <sz val="14"/>
      <color theme="1"/>
      <name val="Agency FB"/>
      <family val="2"/>
    </font>
    <font>
      <b/>
      <sz val="15"/>
      <color theme="1"/>
      <name val="Agency FB"/>
      <family val="2"/>
    </font>
    <font>
      <b/>
      <sz val="20"/>
      <color theme="1"/>
      <name val="Agency FB"/>
      <family val="2"/>
    </font>
    <font>
      <sz val="9"/>
      <color theme="1"/>
      <name val="Agency FB"/>
      <family val="2"/>
    </font>
    <font>
      <b/>
      <sz val="18"/>
      <color theme="1"/>
      <name val="Agency FB"/>
      <family val="2"/>
    </font>
    <font>
      <b/>
      <sz val="10"/>
      <color theme="1"/>
      <name val="Agency FB"/>
      <family val="2"/>
    </font>
    <font>
      <b/>
      <sz val="12"/>
      <color theme="1"/>
      <name val="Calibri"/>
      <family val="2"/>
      <scheme val="minor"/>
    </font>
    <font>
      <sz val="14"/>
      <color theme="1"/>
      <name val="Agency FB"/>
      <family val="2"/>
    </font>
    <font>
      <b/>
      <sz val="19"/>
      <color theme="1"/>
      <name val="Agency FB"/>
      <family val="2"/>
    </font>
    <font>
      <b/>
      <sz val="11"/>
      <color rgb="FFFF0000"/>
      <name val="Agency FB"/>
      <family val="2"/>
    </font>
    <font>
      <b/>
      <sz val="11"/>
      <color rgb="FFFF0000"/>
      <name val="Calibri"/>
      <family val="2"/>
      <scheme val="minor"/>
    </font>
    <font>
      <b/>
      <sz val="8"/>
      <color theme="1"/>
      <name val="Agency FB"/>
      <family val="2"/>
    </font>
    <font>
      <sz val="12"/>
      <color theme="1"/>
      <name val="BrowalliaUPC"/>
      <family val="2"/>
    </font>
    <font>
      <b/>
      <sz val="12"/>
      <name val="Agency FB"/>
      <family val="2"/>
    </font>
    <font>
      <b/>
      <sz val="11"/>
      <name val="Agency FB"/>
      <family val="2"/>
    </font>
    <font>
      <b/>
      <sz val="11"/>
      <color theme="8" tint="-0.249977111117893"/>
      <name val="Agency FB"/>
      <family val="2"/>
    </font>
    <font>
      <b/>
      <sz val="11"/>
      <color theme="9" tint="-0.249977111117893"/>
      <name val="Agency FB"/>
      <family val="2"/>
    </font>
    <font>
      <b/>
      <sz val="11"/>
      <color theme="5" tint="-0.499984740745262"/>
      <name val="Agency FB"/>
      <family val="2"/>
    </font>
    <font>
      <b/>
      <sz val="11"/>
      <color theme="6" tint="-0.499984740745262"/>
      <name val="Agency FB"/>
      <family val="2"/>
    </font>
    <font>
      <b/>
      <sz val="11"/>
      <color theme="2" tint="-0.749992370372631"/>
      <name val="Agency FB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gency FB"/>
      <family val="2"/>
    </font>
    <font>
      <b/>
      <sz val="12"/>
      <color rgb="FFFF0000"/>
      <name val="Agency FB"/>
      <family val="2"/>
    </font>
    <font>
      <sz val="12"/>
      <name val="BrowalliaUPC"/>
      <family val="2"/>
    </font>
    <font>
      <b/>
      <sz val="10"/>
      <color rgb="FFFF0000"/>
      <name val="Agency FB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FF0000"/>
      <name val="BrowalliaUPC"/>
      <family val="2"/>
    </font>
    <font>
      <sz val="11"/>
      <color rgb="FFFF0000"/>
      <name val="Agency FB"/>
      <family val="2"/>
    </font>
    <font>
      <b/>
      <sz val="11"/>
      <color theme="0"/>
      <name val="Agency FB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3">
    <xf numFmtId="0" fontId="0" fillId="0" borderId="0" xfId="0"/>
    <xf numFmtId="0" fontId="0" fillId="0" borderId="1" xfId="0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0" borderId="0" xfId="0" applyFont="1" applyBorder="1" applyAlignment="1">
      <alignment vertical="top"/>
    </xf>
    <xf numFmtId="0" fontId="1" fillId="0" borderId="32" xfId="0" applyFont="1" applyBorder="1" applyAlignment="1">
      <alignment vertical="top"/>
    </xf>
    <xf numFmtId="0" fontId="1" fillId="0" borderId="30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top"/>
    </xf>
    <xf numFmtId="0" fontId="5" fillId="3" borderId="21" xfId="0" applyFont="1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1" fillId="3" borderId="0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21" xfId="0" applyFont="1" applyFill="1" applyBorder="1" applyAlignment="1">
      <alignment horizontal="left"/>
    </xf>
    <xf numFmtId="0" fontId="7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top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3" borderId="15" xfId="0" applyFont="1" applyFill="1" applyBorder="1"/>
    <xf numFmtId="0" fontId="9" fillId="3" borderId="0" xfId="0" applyFont="1" applyFill="1" applyBorder="1"/>
    <xf numFmtId="0" fontId="9" fillId="3" borderId="15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6" xfId="0" applyFont="1" applyFill="1" applyBorder="1"/>
    <xf numFmtId="0" fontId="9" fillId="0" borderId="1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0" fillId="0" borderId="0" xfId="0" applyBorder="1" applyAlignment="1"/>
    <xf numFmtId="0" fontId="13" fillId="2" borderId="11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7" fillId="3" borderId="21" xfId="0" applyFont="1" applyFill="1" applyBorder="1"/>
    <xf numFmtId="0" fontId="19" fillId="0" borderId="21" xfId="0" applyFont="1" applyBorder="1" applyAlignment="1">
      <alignment vertical="top"/>
    </xf>
    <xf numFmtId="0" fontId="21" fillId="2" borderId="11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7" fillId="3" borderId="21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/>
    <xf numFmtId="0" fontId="0" fillId="3" borderId="3" xfId="0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7" fillId="3" borderId="2" xfId="0" applyFont="1" applyFill="1" applyBorder="1"/>
    <xf numFmtId="0" fontId="0" fillId="0" borderId="1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9" fillId="0" borderId="19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1" fillId="0" borderId="15" xfId="0" applyFont="1" applyBorder="1" applyAlignment="1">
      <alignment vertical="top"/>
    </xf>
    <xf numFmtId="0" fontId="0" fillId="0" borderId="14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3" borderId="0" xfId="0" applyFill="1" applyBorder="1" applyAlignment="1">
      <alignment horizontal="center"/>
    </xf>
    <xf numFmtId="0" fontId="15" fillId="3" borderId="0" xfId="0" applyFont="1" applyFill="1" applyBorder="1"/>
    <xf numFmtId="0" fontId="5" fillId="3" borderId="0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left"/>
    </xf>
    <xf numFmtId="0" fontId="0" fillId="3" borderId="14" xfId="0" applyFill="1" applyBorder="1" applyAlignment="1">
      <alignment horizontal="center"/>
    </xf>
    <xf numFmtId="0" fontId="5" fillId="3" borderId="15" xfId="0" applyFont="1" applyFill="1" applyBorder="1" applyAlignment="1">
      <alignment horizontal="left"/>
    </xf>
    <xf numFmtId="0" fontId="5" fillId="3" borderId="15" xfId="0" applyFont="1" applyFill="1" applyBorder="1"/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5" borderId="26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5" borderId="26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30" fillId="5" borderId="1" xfId="0" applyFont="1" applyFill="1" applyBorder="1" applyAlignment="1"/>
    <xf numFmtId="0" fontId="7" fillId="0" borderId="11" xfId="0" applyFont="1" applyBorder="1" applyAlignment="1">
      <alignment vertical="center"/>
    </xf>
    <xf numFmtId="0" fontId="30" fillId="0" borderId="11" xfId="0" applyFont="1" applyBorder="1" applyAlignment="1">
      <alignment horizontal="center"/>
    </xf>
    <xf numFmtId="0" fontId="30" fillId="0" borderId="11" xfId="0" applyFont="1" applyBorder="1" applyAlignment="1"/>
    <xf numFmtId="0" fontId="30" fillId="5" borderId="11" xfId="0" applyFont="1" applyFill="1" applyBorder="1" applyAlignment="1"/>
    <xf numFmtId="0" fontId="7" fillId="0" borderId="12" xfId="0" applyFont="1" applyBorder="1" applyAlignment="1">
      <alignment vertical="center"/>
    </xf>
    <xf numFmtId="0" fontId="30" fillId="5" borderId="12" xfId="0" applyFont="1" applyFill="1" applyBorder="1" applyAlignment="1"/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center"/>
    </xf>
    <xf numFmtId="0" fontId="30" fillId="3" borderId="3" xfId="0" applyFont="1" applyFill="1" applyBorder="1" applyAlignment="1"/>
    <xf numFmtId="0" fontId="30" fillId="3" borderId="4" xfId="0" applyFont="1" applyFill="1" applyBorder="1" applyAlignment="1"/>
    <xf numFmtId="0" fontId="7" fillId="5" borderId="1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5" fillId="5" borderId="22" xfId="0" applyFont="1" applyFill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25" fillId="5" borderId="26" xfId="0" applyFont="1" applyFill="1" applyBorder="1" applyAlignment="1">
      <alignment horizontal="center"/>
    </xf>
    <xf numFmtId="0" fontId="26" fillId="5" borderId="26" xfId="0" applyFont="1" applyFill="1" applyBorder="1" applyAlignment="1">
      <alignment horizontal="center" vertical="center"/>
    </xf>
    <xf numFmtId="0" fontId="27" fillId="5" borderId="26" xfId="0" applyFont="1" applyFill="1" applyBorder="1" applyAlignment="1">
      <alignment horizontal="center"/>
    </xf>
    <xf numFmtId="0" fontId="28" fillId="5" borderId="26" xfId="0" applyFont="1" applyFill="1" applyBorder="1" applyAlignment="1">
      <alignment horizontal="center"/>
    </xf>
    <xf numFmtId="0" fontId="29" fillId="5" borderId="26" xfId="0" applyFont="1" applyFill="1" applyBorder="1" applyAlignment="1">
      <alignment vertical="center"/>
    </xf>
    <xf numFmtId="0" fontId="0" fillId="0" borderId="0" xfId="0" applyBorder="1"/>
    <xf numFmtId="0" fontId="19" fillId="0" borderId="21" xfId="0" applyFont="1" applyBorder="1" applyAlignment="1">
      <alignment horizontal="left" vertical="top"/>
    </xf>
    <xf numFmtId="0" fontId="19" fillId="0" borderId="21" xfId="0" applyFont="1" applyBorder="1"/>
    <xf numFmtId="0" fontId="19" fillId="0" borderId="32" xfId="0" applyFont="1" applyBorder="1"/>
    <xf numFmtId="0" fontId="0" fillId="0" borderId="30" xfId="0" applyBorder="1"/>
    <xf numFmtId="0" fontId="0" fillId="0" borderId="31" xfId="0" applyBorder="1"/>
    <xf numFmtId="0" fontId="7" fillId="5" borderId="1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5" fillId="5" borderId="14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/>
    </xf>
    <xf numFmtId="0" fontId="24" fillId="5" borderId="26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vertical="center"/>
    </xf>
    <xf numFmtId="0" fontId="19" fillId="5" borderId="10" xfId="0" applyFont="1" applyFill="1" applyBorder="1" applyAlignment="1">
      <alignment vertical="center"/>
    </xf>
    <xf numFmtId="0" fontId="0" fillId="5" borderId="12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22" fillId="5" borderId="4" xfId="0" applyFont="1" applyFill="1" applyBorder="1" applyAlignment="1">
      <alignment horizontal="center"/>
    </xf>
    <xf numFmtId="0" fontId="1" fillId="5" borderId="6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36" fillId="3" borderId="3" xfId="0" applyFont="1" applyFill="1" applyBorder="1" applyAlignment="1">
      <alignment horizontal="center"/>
    </xf>
    <xf numFmtId="0" fontId="33" fillId="3" borderId="3" xfId="0" applyFont="1" applyFill="1" applyBorder="1" applyAlignment="1">
      <alignment horizontal="center"/>
    </xf>
    <xf numFmtId="0" fontId="34" fillId="3" borderId="3" xfId="0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0" fontId="7" fillId="5" borderId="12" xfId="0" applyFont="1" applyFill="1" applyBorder="1" applyAlignment="1">
      <alignment vertical="center"/>
    </xf>
    <xf numFmtId="0" fontId="38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distributed"/>
    </xf>
    <xf numFmtId="0" fontId="0" fillId="0" borderId="1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34" fillId="5" borderId="1" xfId="0" applyFont="1" applyFill="1" applyBorder="1" applyAlignment="1">
      <alignment horizontal="center" vertical="center"/>
    </xf>
    <xf numFmtId="0" fontId="39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8" fillId="0" borderId="5" xfId="0" applyFont="1" applyBorder="1" applyAlignment="1">
      <alignment horizontal="left"/>
    </xf>
    <xf numFmtId="0" fontId="38" fillId="0" borderId="6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8" xfId="0" applyFont="1" applyBorder="1" applyAlignment="1">
      <alignment horizontal="left"/>
    </xf>
    <xf numFmtId="0" fontId="38" fillId="0" borderId="9" xfId="0" applyFont="1" applyBorder="1" applyAlignment="1">
      <alignment horizontal="left"/>
    </xf>
    <xf numFmtId="0" fontId="38" fillId="0" borderId="1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7" fontId="11" fillId="0" borderId="8" xfId="0" applyNumberFormat="1" applyFont="1" applyBorder="1" applyAlignment="1">
      <alignment horizontal="center"/>
    </xf>
    <xf numFmtId="17" fontId="11" fillId="0" borderId="9" xfId="0" applyNumberFormat="1" applyFont="1" applyBorder="1" applyAlignment="1">
      <alignment horizontal="center"/>
    </xf>
    <xf numFmtId="17" fontId="11" fillId="0" borderId="10" xfId="0" applyNumberFormat="1" applyFont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2" fillId="2" borderId="5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18" xfId="0" applyFont="1" applyBorder="1" applyAlignment="1">
      <alignment horizontal="left" vertical="top"/>
    </xf>
    <xf numFmtId="0" fontId="20" fillId="0" borderId="21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4" xfId="0" applyFont="1" applyBorder="1" applyAlignment="1">
      <alignment horizontal="left" vertical="top"/>
    </xf>
    <xf numFmtId="0" fontId="20" fillId="0" borderId="32" xfId="0" applyFont="1" applyBorder="1" applyAlignment="1">
      <alignment horizontal="left" vertical="top"/>
    </xf>
    <xf numFmtId="0" fontId="20" fillId="0" borderId="30" xfId="0" applyFont="1" applyBorder="1" applyAlignment="1">
      <alignment horizontal="left" vertical="top"/>
    </xf>
    <xf numFmtId="0" fontId="20" fillId="0" borderId="33" xfId="0" applyFont="1" applyBorder="1" applyAlignment="1">
      <alignment horizontal="left" vertical="top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7" fillId="0" borderId="2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distributed" vertical="distributed"/>
    </xf>
    <xf numFmtId="0" fontId="9" fillId="0" borderId="10" xfId="0" applyFont="1" applyFill="1" applyBorder="1" applyAlignment="1">
      <alignment horizontal="distributed" vertical="distributed"/>
    </xf>
    <xf numFmtId="0" fontId="7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distributed" vertical="distributed"/>
    </xf>
    <xf numFmtId="0" fontId="7" fillId="0" borderId="10" xfId="0" applyFont="1" applyFill="1" applyBorder="1" applyAlignment="1">
      <alignment horizontal="distributed" vertical="distributed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0" fillId="0" borderId="11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top"/>
    </xf>
    <xf numFmtId="0" fontId="30" fillId="0" borderId="12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3" fillId="5" borderId="11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17" fontId="4" fillId="0" borderId="8" xfId="0" applyNumberFormat="1" applyFont="1" applyBorder="1" applyAlignment="1">
      <alignment horizontal="center"/>
    </xf>
    <xf numFmtId="17" fontId="4" fillId="0" borderId="9" xfId="0" applyNumberFormat="1" applyFont="1" applyBorder="1" applyAlignment="1">
      <alignment horizontal="center"/>
    </xf>
    <xf numFmtId="17" fontId="4" fillId="0" borderId="10" xfId="0" applyNumberFormat="1" applyFont="1" applyBorder="1" applyAlignment="1">
      <alignment horizont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9" fillId="5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5" fillId="6" borderId="5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35" fillId="6" borderId="8" xfId="0" applyFont="1" applyFill="1" applyBorder="1" applyAlignment="1">
      <alignment horizontal="center" vertical="center"/>
    </xf>
    <xf numFmtId="0" fontId="35" fillId="6" borderId="9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24" fillId="5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5" fillId="0" borderId="12" xfId="0" applyFont="1" applyBorder="1"/>
    <xf numFmtId="0" fontId="21" fillId="2" borderId="11" xfId="0" applyFont="1" applyFill="1" applyBorder="1" applyAlignment="1">
      <alignment horizontal="center" vertical="center" textRotation="45"/>
    </xf>
    <xf numFmtId="0" fontId="21" fillId="2" borderId="12" xfId="0" applyFont="1" applyFill="1" applyBorder="1" applyAlignment="1">
      <alignment horizontal="center" vertical="center" textRotation="45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3" fillId="3" borderId="3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0" fontId="45" fillId="0" borderId="11" xfId="0" applyFont="1" applyBorder="1" applyAlignment="1">
      <alignment horizontal="left" vertical="center"/>
    </xf>
    <xf numFmtId="0" fontId="45" fillId="0" borderId="11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42" fillId="0" borderId="6" xfId="0" applyFont="1" applyBorder="1" applyAlignment="1">
      <alignment horizontal="center"/>
    </xf>
    <xf numFmtId="0" fontId="42" fillId="0" borderId="7" xfId="0" applyFont="1" applyBorder="1" applyAlignment="1">
      <alignment horizontal="center"/>
    </xf>
    <xf numFmtId="0" fontId="40" fillId="0" borderId="11" xfId="0" applyFont="1" applyBorder="1" applyAlignment="1">
      <alignment horizontal="center" vertical="center"/>
    </xf>
    <xf numFmtId="0" fontId="42" fillId="5" borderId="1" xfId="0" applyFont="1" applyFill="1" applyBorder="1" applyAlignment="1">
      <alignment horizontal="center"/>
    </xf>
    <xf numFmtId="0" fontId="45" fillId="0" borderId="12" xfId="0" applyFont="1" applyBorder="1" applyAlignment="1">
      <alignment horizontal="left" vertical="center"/>
    </xf>
    <xf numFmtId="0" fontId="45" fillId="0" borderId="12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/>
    </xf>
    <xf numFmtId="0" fontId="42" fillId="0" borderId="9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0" fillId="0" borderId="12" xfId="0" applyFont="1" applyBorder="1" applyAlignment="1">
      <alignment horizontal="center" vertical="center"/>
    </xf>
    <xf numFmtId="0" fontId="41" fillId="3" borderId="0" xfId="0" applyFont="1" applyFill="1" applyBorder="1" applyAlignment="1">
      <alignment horizontal="center"/>
    </xf>
    <xf numFmtId="0" fontId="44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E10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47626</xdr:rowOff>
    </xdr:from>
    <xdr:to>
      <xdr:col>4</xdr:col>
      <xdr:colOff>200025</xdr:colOff>
      <xdr:row>0</xdr:row>
      <xdr:rowOff>1400176</xdr:rowOff>
    </xdr:to>
    <xdr:pic>
      <xdr:nvPicPr>
        <xdr:cNvPr id="2" name="Imagem 1" descr="20120423090132_brasao_cnd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7829" t="7855" r="20337" b="33236"/>
        <a:stretch>
          <a:fillRect/>
        </a:stretch>
      </xdr:blipFill>
      <xdr:spPr>
        <a:xfrm>
          <a:off x="2390775" y="47626"/>
          <a:ext cx="468630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E31" sqref="E31"/>
    </sheetView>
  </sheetViews>
  <sheetFormatPr defaultRowHeight="15"/>
  <cols>
    <col min="1" max="1" width="29.42578125" customWidth="1"/>
    <col min="2" max="2" width="19.28515625" bestFit="1" customWidth="1"/>
    <col min="3" max="3" width="32" customWidth="1"/>
    <col min="4" max="4" width="22.42578125" customWidth="1"/>
    <col min="5" max="5" width="30.28515625" customWidth="1"/>
  </cols>
  <sheetData>
    <row r="1" spans="1:5" ht="132" customHeight="1">
      <c r="A1" s="229" t="s">
        <v>214</v>
      </c>
      <c r="B1" s="229"/>
      <c r="C1" s="229"/>
      <c r="D1" s="229"/>
      <c r="E1" s="229"/>
    </row>
    <row r="2" spans="1:5">
      <c r="A2" s="230" t="s">
        <v>215</v>
      </c>
      <c r="B2" s="231"/>
      <c r="C2" s="231"/>
      <c r="D2" s="231"/>
      <c r="E2" s="232"/>
    </row>
    <row r="3" spans="1:5">
      <c r="A3" s="214" t="s">
        <v>216</v>
      </c>
      <c r="B3" s="214" t="s">
        <v>0</v>
      </c>
      <c r="C3" s="214" t="s">
        <v>217</v>
      </c>
      <c r="D3" s="214" t="s">
        <v>218</v>
      </c>
      <c r="E3" s="214" t="s">
        <v>219</v>
      </c>
    </row>
    <row r="4" spans="1:5">
      <c r="A4" s="233" t="s">
        <v>1</v>
      </c>
      <c r="B4" s="234"/>
      <c r="C4" s="234"/>
      <c r="D4" s="234"/>
      <c r="E4" s="235"/>
    </row>
    <row r="5" spans="1:5">
      <c r="A5" s="215" t="s">
        <v>220</v>
      </c>
      <c r="B5" s="1" t="s">
        <v>221</v>
      </c>
      <c r="C5" s="1" t="s">
        <v>222</v>
      </c>
      <c r="D5" s="1" t="s">
        <v>223</v>
      </c>
      <c r="E5" s="1" t="s">
        <v>224</v>
      </c>
    </row>
    <row r="6" spans="1:5">
      <c r="A6" s="215" t="s">
        <v>258</v>
      </c>
      <c r="B6" s="1" t="s">
        <v>221</v>
      </c>
      <c r="C6" s="1" t="s">
        <v>225</v>
      </c>
      <c r="D6" s="1" t="s">
        <v>223</v>
      </c>
      <c r="E6" s="1" t="s">
        <v>224</v>
      </c>
    </row>
    <row r="7" spans="1:5">
      <c r="A7" s="215" t="s">
        <v>226</v>
      </c>
      <c r="B7" s="1" t="s">
        <v>221</v>
      </c>
      <c r="C7" s="1" t="s">
        <v>227</v>
      </c>
      <c r="D7" s="1" t="s">
        <v>223</v>
      </c>
      <c r="E7" s="1" t="s">
        <v>228</v>
      </c>
    </row>
    <row r="8" spans="1:5">
      <c r="A8" s="215" t="s">
        <v>220</v>
      </c>
      <c r="B8" s="1" t="s">
        <v>221</v>
      </c>
      <c r="C8" s="1" t="s">
        <v>229</v>
      </c>
      <c r="D8" s="1" t="s">
        <v>223</v>
      </c>
      <c r="E8" s="1" t="s">
        <v>228</v>
      </c>
    </row>
    <row r="9" spans="1:5">
      <c r="A9" s="215" t="s">
        <v>230</v>
      </c>
      <c r="B9" s="1" t="s">
        <v>221</v>
      </c>
      <c r="C9" s="1" t="s">
        <v>231</v>
      </c>
      <c r="D9" s="1" t="s">
        <v>223</v>
      </c>
      <c r="E9" s="1" t="s">
        <v>228</v>
      </c>
    </row>
    <row r="10" spans="1:5">
      <c r="A10" s="215" t="s">
        <v>232</v>
      </c>
      <c r="B10" s="1" t="s">
        <v>221</v>
      </c>
      <c r="C10" s="1" t="s">
        <v>233</v>
      </c>
      <c r="D10" s="1" t="s">
        <v>223</v>
      </c>
      <c r="E10" s="1" t="s">
        <v>228</v>
      </c>
    </row>
    <row r="11" spans="1:5">
      <c r="A11" s="215" t="s">
        <v>234</v>
      </c>
      <c r="B11" s="1" t="s">
        <v>221</v>
      </c>
      <c r="C11" s="1" t="s">
        <v>235</v>
      </c>
      <c r="D11" s="1" t="s">
        <v>223</v>
      </c>
      <c r="E11" s="1" t="s">
        <v>228</v>
      </c>
    </row>
    <row r="12" spans="1:5" ht="30" customHeight="1">
      <c r="A12" s="216" t="s">
        <v>259</v>
      </c>
      <c r="B12" s="217" t="s">
        <v>221</v>
      </c>
      <c r="C12" s="218" t="s">
        <v>236</v>
      </c>
      <c r="D12" s="217" t="s">
        <v>223</v>
      </c>
      <c r="E12" s="217" t="s">
        <v>228</v>
      </c>
    </row>
    <row r="13" spans="1:5">
      <c r="A13" s="233" t="s">
        <v>2</v>
      </c>
      <c r="B13" s="234"/>
      <c r="C13" s="236"/>
      <c r="D13" s="236"/>
      <c r="E13" s="235"/>
    </row>
    <row r="14" spans="1:5">
      <c r="A14" s="237" t="s">
        <v>237</v>
      </c>
      <c r="B14" s="238" t="s">
        <v>238</v>
      </c>
      <c r="C14" s="219" t="s">
        <v>239</v>
      </c>
      <c r="D14" s="220" t="s">
        <v>240</v>
      </c>
      <c r="E14" s="239" t="s">
        <v>241</v>
      </c>
    </row>
    <row r="15" spans="1:5">
      <c r="A15" s="237"/>
      <c r="B15" s="238"/>
      <c r="C15" s="221" t="s">
        <v>242</v>
      </c>
      <c r="D15" s="222" t="s">
        <v>243</v>
      </c>
      <c r="E15" s="239"/>
    </row>
    <row r="16" spans="1:5">
      <c r="A16" s="237" t="s">
        <v>244</v>
      </c>
      <c r="B16" s="238" t="s">
        <v>245</v>
      </c>
      <c r="C16" s="219" t="s">
        <v>246</v>
      </c>
      <c r="D16" s="220" t="s">
        <v>247</v>
      </c>
      <c r="E16" s="247" t="s">
        <v>248</v>
      </c>
    </row>
    <row r="17" spans="1:5">
      <c r="A17" s="237"/>
      <c r="B17" s="238"/>
      <c r="C17" s="221" t="s">
        <v>222</v>
      </c>
      <c r="D17" s="222" t="s">
        <v>243</v>
      </c>
      <c r="E17" s="248"/>
    </row>
    <row r="18" spans="1:5">
      <c r="A18" s="237" t="s">
        <v>249</v>
      </c>
      <c r="B18" s="249" t="s">
        <v>250</v>
      </c>
      <c r="C18" s="219" t="s">
        <v>246</v>
      </c>
      <c r="D18" s="220" t="s">
        <v>240</v>
      </c>
      <c r="E18" s="250" t="s">
        <v>251</v>
      </c>
    </row>
    <row r="19" spans="1:5">
      <c r="A19" s="237"/>
      <c r="B19" s="249"/>
      <c r="C19" s="223" t="s">
        <v>252</v>
      </c>
      <c r="D19" s="224" t="s">
        <v>243</v>
      </c>
      <c r="E19" s="250"/>
    </row>
    <row r="20" spans="1:5">
      <c r="A20" s="225" t="s">
        <v>253</v>
      </c>
      <c r="B20" s="1" t="s">
        <v>245</v>
      </c>
      <c r="C20" s="223" t="s">
        <v>254</v>
      </c>
      <c r="D20" s="223" t="s">
        <v>255</v>
      </c>
      <c r="E20" s="226" t="s">
        <v>256</v>
      </c>
    </row>
    <row r="21" spans="1:5" ht="20.25" customHeight="1">
      <c r="A21" s="240" t="s">
        <v>260</v>
      </c>
      <c r="B21" s="241"/>
      <c r="C21" s="241"/>
      <c r="D21" s="241"/>
      <c r="E21" s="242"/>
    </row>
    <row r="22" spans="1:5" ht="21.75" customHeight="1">
      <c r="A22" s="243" t="s">
        <v>257</v>
      </c>
      <c r="B22" s="244"/>
      <c r="C22" s="244"/>
      <c r="D22" s="244"/>
      <c r="E22" s="245"/>
    </row>
    <row r="23" spans="1:5" ht="22.5" customHeight="1"/>
    <row r="24" spans="1:5" ht="24.75" customHeight="1"/>
    <row r="25" spans="1:5">
      <c r="A25" s="246" t="s">
        <v>261</v>
      </c>
      <c r="B25" s="246"/>
      <c r="D25" s="246" t="s">
        <v>262</v>
      </c>
      <c r="E25" s="246"/>
    </row>
  </sheetData>
  <mergeCells count="17">
    <mergeCell ref="A21:E21"/>
    <mergeCell ref="A22:E22"/>
    <mergeCell ref="D25:E25"/>
    <mergeCell ref="A25:B25"/>
    <mergeCell ref="A16:A17"/>
    <mergeCell ref="B16:B17"/>
    <mergeCell ref="E16:E17"/>
    <mergeCell ref="A18:A19"/>
    <mergeCell ref="B18:B19"/>
    <mergeCell ref="E18:E19"/>
    <mergeCell ref="A1:E1"/>
    <mergeCell ref="A2:E2"/>
    <mergeCell ref="A4:E4"/>
    <mergeCell ref="A13:E13"/>
    <mergeCell ref="A14:A15"/>
    <mergeCell ref="B14:B15"/>
    <mergeCell ref="E14:E15"/>
  </mergeCells>
  <pageMargins left="0.25" right="0.25" top="0.75" bottom="0.24" header="0.3" footer="0.16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AI36"/>
  <sheetViews>
    <sheetView workbookViewId="0">
      <selection activeCell="L20" sqref="L20"/>
    </sheetView>
  </sheetViews>
  <sheetFormatPr defaultRowHeight="15"/>
  <cols>
    <col min="1" max="1" width="23.42578125" customWidth="1"/>
    <col min="2" max="2" width="9.42578125" customWidth="1"/>
    <col min="5" max="35" width="2.7109375" customWidth="1"/>
  </cols>
  <sheetData>
    <row r="1" spans="1:35" ht="19.5">
      <c r="A1" s="257" t="s">
        <v>3</v>
      </c>
      <c r="B1" s="258"/>
      <c r="C1" s="258"/>
      <c r="D1" s="258"/>
      <c r="E1" s="258"/>
      <c r="F1" s="258"/>
      <c r="G1" s="258"/>
      <c r="H1" s="258"/>
      <c r="I1" s="258"/>
      <c r="J1" s="258"/>
      <c r="K1" s="25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43</v>
      </c>
      <c r="AB1" s="264"/>
      <c r="AC1" s="264"/>
      <c r="AD1" s="264"/>
      <c r="AE1" s="264"/>
      <c r="AF1" s="264"/>
      <c r="AG1" s="264"/>
      <c r="AH1" s="264"/>
      <c r="AI1" s="265"/>
    </row>
    <row r="2" spans="1:35" ht="19.5">
      <c r="A2" s="272" t="s">
        <v>4</v>
      </c>
      <c r="B2" s="273"/>
      <c r="C2" s="273"/>
      <c r="D2" s="273"/>
      <c r="E2" s="273"/>
      <c r="F2" s="273"/>
      <c r="G2" s="273"/>
      <c r="H2" s="273"/>
      <c r="I2" s="273"/>
      <c r="J2" s="273"/>
      <c r="K2" s="274"/>
      <c r="L2" s="275" t="s">
        <v>94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9.5">
      <c r="A3" s="278" t="s">
        <v>5</v>
      </c>
      <c r="B3" s="279"/>
      <c r="C3" s="279"/>
      <c r="D3" s="279"/>
      <c r="E3" s="279"/>
      <c r="F3" s="279"/>
      <c r="G3" s="279"/>
      <c r="H3" s="279"/>
      <c r="I3" s="279"/>
      <c r="J3" s="279"/>
      <c r="K3" s="280"/>
      <c r="L3" s="281"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286" t="s">
        <v>6</v>
      </c>
      <c r="B4" s="2" t="s">
        <v>49</v>
      </c>
      <c r="C4" s="288" t="s">
        <v>9</v>
      </c>
      <c r="D4" s="288" t="s">
        <v>10</v>
      </c>
      <c r="E4" s="3" t="s">
        <v>16</v>
      </c>
      <c r="F4" s="3" t="s">
        <v>17</v>
      </c>
      <c r="G4" s="3" t="s">
        <v>18</v>
      </c>
      <c r="H4" s="3" t="s">
        <v>18</v>
      </c>
      <c r="I4" s="3" t="s">
        <v>16</v>
      </c>
      <c r="J4" s="3" t="s">
        <v>16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18</v>
      </c>
      <c r="P4" s="3" t="s">
        <v>16</v>
      </c>
      <c r="Q4" s="3" t="s">
        <v>16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18</v>
      </c>
      <c r="W4" s="3" t="s">
        <v>16</v>
      </c>
      <c r="X4" s="3" t="s">
        <v>16</v>
      </c>
      <c r="Y4" s="3" t="s">
        <v>15</v>
      </c>
      <c r="Z4" s="3" t="s">
        <v>16</v>
      </c>
      <c r="AA4" s="3" t="s">
        <v>17</v>
      </c>
      <c r="AB4" s="3" t="s">
        <v>18</v>
      </c>
      <c r="AC4" s="3" t="s">
        <v>18</v>
      </c>
      <c r="AD4" s="3" t="s">
        <v>16</v>
      </c>
      <c r="AE4" s="3" t="s">
        <v>16</v>
      </c>
      <c r="AF4" s="3" t="s">
        <v>15</v>
      </c>
      <c r="AG4" s="3" t="s">
        <v>16</v>
      </c>
      <c r="AH4" s="3" t="s">
        <v>17</v>
      </c>
      <c r="AI4" s="139" t="s">
        <v>18</v>
      </c>
    </row>
    <row r="5" spans="1:35">
      <c r="A5" s="287"/>
      <c r="B5" s="4" t="s">
        <v>32</v>
      </c>
      <c r="C5" s="289"/>
      <c r="D5" s="289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6</v>
      </c>
      <c r="K5" s="3">
        <v>7</v>
      </c>
      <c r="L5" s="3">
        <v>8</v>
      </c>
      <c r="M5" s="3">
        <v>9</v>
      </c>
      <c r="N5" s="3">
        <v>10</v>
      </c>
      <c r="O5" s="3">
        <v>11</v>
      </c>
      <c r="P5" s="3">
        <v>12</v>
      </c>
      <c r="Q5" s="3">
        <v>13</v>
      </c>
      <c r="R5" s="3">
        <v>14</v>
      </c>
      <c r="S5" s="3">
        <v>15</v>
      </c>
      <c r="T5" s="3">
        <v>16</v>
      </c>
      <c r="U5" s="3">
        <v>17</v>
      </c>
      <c r="V5" s="3">
        <v>18</v>
      </c>
      <c r="W5" s="3">
        <v>19</v>
      </c>
      <c r="X5" s="3">
        <v>20</v>
      </c>
      <c r="Y5" s="3">
        <v>21</v>
      </c>
      <c r="Z5" s="3">
        <v>22</v>
      </c>
      <c r="AA5" s="3">
        <v>23</v>
      </c>
      <c r="AB5" s="3">
        <v>24</v>
      </c>
      <c r="AC5" s="3">
        <v>25</v>
      </c>
      <c r="AD5" s="3">
        <v>26</v>
      </c>
      <c r="AE5" s="3">
        <v>27</v>
      </c>
      <c r="AF5" s="3">
        <v>28</v>
      </c>
      <c r="AG5" s="3">
        <v>29</v>
      </c>
      <c r="AH5" s="3">
        <v>30</v>
      </c>
      <c r="AI5" s="139">
        <v>31</v>
      </c>
    </row>
    <row r="6" spans="1:35" ht="15" customHeight="1">
      <c r="A6" s="296" t="s">
        <v>95</v>
      </c>
      <c r="B6" s="298">
        <v>1552392</v>
      </c>
      <c r="C6" s="251" t="s">
        <v>100</v>
      </c>
      <c r="D6" s="298" t="s">
        <v>131</v>
      </c>
      <c r="E6" s="330" t="s">
        <v>130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2"/>
      <c r="T6" s="251" t="s">
        <v>15</v>
      </c>
      <c r="U6" s="251" t="s">
        <v>15</v>
      </c>
      <c r="V6" s="251" t="s">
        <v>15</v>
      </c>
      <c r="W6" s="253" t="s">
        <v>128</v>
      </c>
      <c r="X6" s="251" t="s">
        <v>38</v>
      </c>
      <c r="Y6" s="251" t="s">
        <v>38</v>
      </c>
      <c r="Z6" s="251" t="s">
        <v>15</v>
      </c>
      <c r="AA6" s="251" t="s">
        <v>15</v>
      </c>
      <c r="AB6" s="251" t="s">
        <v>15</v>
      </c>
      <c r="AC6" s="251" t="s">
        <v>15</v>
      </c>
      <c r="AD6" s="251" t="s">
        <v>15</v>
      </c>
      <c r="AE6" s="251" t="s">
        <v>38</v>
      </c>
      <c r="AF6" s="251" t="s">
        <v>38</v>
      </c>
      <c r="AG6" s="253" t="s">
        <v>128</v>
      </c>
      <c r="AH6" s="251" t="s">
        <v>15</v>
      </c>
      <c r="AI6" s="284" t="s">
        <v>15</v>
      </c>
    </row>
    <row r="7" spans="1:35" ht="15" customHeight="1">
      <c r="A7" s="297"/>
      <c r="B7" s="299"/>
      <c r="C7" s="252"/>
      <c r="D7" s="299"/>
      <c r="E7" s="333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5"/>
      <c r="T7" s="252"/>
      <c r="U7" s="252"/>
      <c r="V7" s="252"/>
      <c r="W7" s="254"/>
      <c r="X7" s="252"/>
      <c r="Y7" s="252"/>
      <c r="Z7" s="252"/>
      <c r="AA7" s="252"/>
      <c r="AB7" s="252"/>
      <c r="AC7" s="252"/>
      <c r="AD7" s="252"/>
      <c r="AE7" s="252"/>
      <c r="AF7" s="252"/>
      <c r="AG7" s="254"/>
      <c r="AH7" s="252"/>
      <c r="AI7" s="285"/>
    </row>
    <row r="8" spans="1:35">
      <c r="A8" s="327"/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9"/>
      <c r="AI8" s="140"/>
    </row>
    <row r="9" spans="1:35">
      <c r="A9" s="296" t="s">
        <v>143</v>
      </c>
      <c r="B9" s="298">
        <v>2570190</v>
      </c>
      <c r="C9" s="251" t="s">
        <v>100</v>
      </c>
      <c r="D9" s="251" t="s">
        <v>131</v>
      </c>
      <c r="E9" s="300" t="s">
        <v>15</v>
      </c>
      <c r="F9" s="251" t="s">
        <v>15</v>
      </c>
      <c r="G9" s="251" t="s">
        <v>15</v>
      </c>
      <c r="H9" s="251" t="s">
        <v>15</v>
      </c>
      <c r="I9" s="251" t="s">
        <v>15</v>
      </c>
      <c r="J9" s="251" t="s">
        <v>38</v>
      </c>
      <c r="K9" s="251" t="s">
        <v>38</v>
      </c>
      <c r="L9" s="251" t="s">
        <v>15</v>
      </c>
      <c r="M9" s="251" t="s">
        <v>15</v>
      </c>
      <c r="N9" s="251" t="s">
        <v>15</v>
      </c>
      <c r="O9" s="251" t="s">
        <v>15</v>
      </c>
      <c r="P9" s="251" t="s">
        <v>15</v>
      </c>
      <c r="Q9" s="251" t="s">
        <v>38</v>
      </c>
      <c r="R9" s="251" t="s">
        <v>38</v>
      </c>
      <c r="S9" s="251" t="s">
        <v>15</v>
      </c>
      <c r="T9" s="251" t="s">
        <v>15</v>
      </c>
      <c r="U9" s="251" t="s">
        <v>15</v>
      </c>
      <c r="V9" s="251" t="s">
        <v>15</v>
      </c>
      <c r="W9" s="253" t="s">
        <v>128</v>
      </c>
      <c r="X9" s="251" t="s">
        <v>38</v>
      </c>
      <c r="Y9" s="251" t="s">
        <v>38</v>
      </c>
      <c r="Z9" s="251" t="s">
        <v>15</v>
      </c>
      <c r="AA9" s="251" t="s">
        <v>15</v>
      </c>
      <c r="AB9" s="251" t="s">
        <v>15</v>
      </c>
      <c r="AC9" s="251" t="s">
        <v>15</v>
      </c>
      <c r="AD9" s="251" t="s">
        <v>15</v>
      </c>
      <c r="AE9" s="251" t="s">
        <v>38</v>
      </c>
      <c r="AF9" s="251" t="s">
        <v>38</v>
      </c>
      <c r="AG9" s="253" t="s">
        <v>128</v>
      </c>
      <c r="AH9" s="251" t="s">
        <v>15</v>
      </c>
      <c r="AI9" s="284" t="s">
        <v>15</v>
      </c>
    </row>
    <row r="10" spans="1:35">
      <c r="A10" s="297"/>
      <c r="B10" s="299"/>
      <c r="C10" s="252"/>
      <c r="D10" s="252"/>
      <c r="E10" s="301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4"/>
      <c r="X10" s="252"/>
      <c r="Y10" s="252"/>
      <c r="Z10" s="252"/>
      <c r="AA10" s="252"/>
      <c r="AB10" s="252"/>
      <c r="AC10" s="252"/>
      <c r="AD10" s="252"/>
      <c r="AE10" s="252"/>
      <c r="AF10" s="252"/>
      <c r="AG10" s="254"/>
      <c r="AH10" s="252"/>
      <c r="AI10" s="285"/>
    </row>
    <row r="11" spans="1:35">
      <c r="A11" s="327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9"/>
      <c r="AI11" s="141"/>
    </row>
    <row r="12" spans="1:35">
      <c r="A12" s="302" t="s">
        <v>102</v>
      </c>
      <c r="B12" s="251">
        <v>3455084</v>
      </c>
      <c r="C12" s="251" t="s">
        <v>100</v>
      </c>
      <c r="D12" s="251" t="s">
        <v>131</v>
      </c>
      <c r="E12" s="300" t="s">
        <v>15</v>
      </c>
      <c r="F12" s="251" t="s">
        <v>15</v>
      </c>
      <c r="G12" s="251" t="s">
        <v>15</v>
      </c>
      <c r="H12" s="251" t="s">
        <v>15</v>
      </c>
      <c r="I12" s="251" t="s">
        <v>15</v>
      </c>
      <c r="J12" s="251" t="s">
        <v>38</v>
      </c>
      <c r="K12" s="251" t="s">
        <v>38</v>
      </c>
      <c r="L12" s="251" t="s">
        <v>15</v>
      </c>
      <c r="M12" s="251" t="s">
        <v>15</v>
      </c>
      <c r="N12" s="251" t="s">
        <v>15</v>
      </c>
      <c r="O12" s="251" t="s">
        <v>15</v>
      </c>
      <c r="P12" s="251" t="s">
        <v>15</v>
      </c>
      <c r="Q12" s="251" t="s">
        <v>38</v>
      </c>
      <c r="R12" s="251" t="s">
        <v>38</v>
      </c>
      <c r="S12" s="251" t="s">
        <v>15</v>
      </c>
      <c r="T12" s="251" t="s">
        <v>15</v>
      </c>
      <c r="U12" s="251" t="s">
        <v>15</v>
      </c>
      <c r="V12" s="251" t="s">
        <v>15</v>
      </c>
      <c r="W12" s="253" t="s">
        <v>128</v>
      </c>
      <c r="X12" s="251" t="s">
        <v>38</v>
      </c>
      <c r="Y12" s="251" t="s">
        <v>38</v>
      </c>
      <c r="Z12" s="251" t="s">
        <v>15</v>
      </c>
      <c r="AA12" s="251" t="s">
        <v>15</v>
      </c>
      <c r="AB12" s="251" t="s">
        <v>15</v>
      </c>
      <c r="AC12" s="251" t="s">
        <v>15</v>
      </c>
      <c r="AD12" s="251" t="s">
        <v>15</v>
      </c>
      <c r="AE12" s="251" t="s">
        <v>38</v>
      </c>
      <c r="AF12" s="251" t="s">
        <v>38</v>
      </c>
      <c r="AG12" s="253" t="s">
        <v>128</v>
      </c>
      <c r="AH12" s="251" t="s">
        <v>15</v>
      </c>
      <c r="AI12" s="284" t="s">
        <v>15</v>
      </c>
    </row>
    <row r="13" spans="1:35">
      <c r="A13" s="303"/>
      <c r="B13" s="252"/>
      <c r="C13" s="252"/>
      <c r="D13" s="252"/>
      <c r="E13" s="301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4"/>
      <c r="X13" s="252"/>
      <c r="Y13" s="252"/>
      <c r="Z13" s="252"/>
      <c r="AA13" s="252"/>
      <c r="AB13" s="252"/>
      <c r="AC13" s="252"/>
      <c r="AD13" s="252"/>
      <c r="AE13" s="252"/>
      <c r="AF13" s="252"/>
      <c r="AG13" s="254"/>
      <c r="AH13" s="252"/>
      <c r="AI13" s="285"/>
    </row>
    <row r="14" spans="1:35">
      <c r="A14" s="327"/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9"/>
      <c r="AI14" s="140"/>
    </row>
    <row r="15" spans="1:35">
      <c r="A15" s="302" t="s">
        <v>96</v>
      </c>
      <c r="B15" s="251">
        <v>1569945</v>
      </c>
      <c r="C15" s="251" t="s">
        <v>100</v>
      </c>
      <c r="D15" s="251" t="s">
        <v>132</v>
      </c>
      <c r="E15" s="300" t="s">
        <v>15</v>
      </c>
      <c r="F15" s="251" t="s">
        <v>15</v>
      </c>
      <c r="G15" s="251" t="s">
        <v>15</v>
      </c>
      <c r="H15" s="251" t="s">
        <v>15</v>
      </c>
      <c r="I15" s="251" t="s">
        <v>15</v>
      </c>
      <c r="J15" s="251" t="s">
        <v>38</v>
      </c>
      <c r="K15" s="251" t="s">
        <v>38</v>
      </c>
      <c r="L15" s="251" t="s">
        <v>15</v>
      </c>
      <c r="M15" s="251" t="s">
        <v>15</v>
      </c>
      <c r="N15" s="251" t="s">
        <v>15</v>
      </c>
      <c r="O15" s="251" t="s">
        <v>15</v>
      </c>
      <c r="P15" s="251" t="s">
        <v>15</v>
      </c>
      <c r="Q15" s="251" t="s">
        <v>38</v>
      </c>
      <c r="R15" s="251" t="s">
        <v>38</v>
      </c>
      <c r="S15" s="251" t="s">
        <v>15</v>
      </c>
      <c r="T15" s="251" t="s">
        <v>15</v>
      </c>
      <c r="U15" s="251" t="s">
        <v>15</v>
      </c>
      <c r="V15" s="251" t="s">
        <v>15</v>
      </c>
      <c r="W15" s="253" t="s">
        <v>128</v>
      </c>
      <c r="X15" s="251" t="s">
        <v>38</v>
      </c>
      <c r="Y15" s="251" t="s">
        <v>38</v>
      </c>
      <c r="Z15" s="251" t="s">
        <v>15</v>
      </c>
      <c r="AA15" s="251" t="s">
        <v>15</v>
      </c>
      <c r="AB15" s="251" t="s">
        <v>15</v>
      </c>
      <c r="AC15" s="251" t="s">
        <v>15</v>
      </c>
      <c r="AD15" s="251" t="s">
        <v>15</v>
      </c>
      <c r="AE15" s="251" t="s">
        <v>38</v>
      </c>
      <c r="AF15" s="251" t="s">
        <v>38</v>
      </c>
      <c r="AG15" s="253" t="s">
        <v>128</v>
      </c>
      <c r="AH15" s="251" t="s">
        <v>15</v>
      </c>
      <c r="AI15" s="255"/>
    </row>
    <row r="16" spans="1:35">
      <c r="A16" s="303"/>
      <c r="B16" s="252"/>
      <c r="C16" s="252"/>
      <c r="D16" s="252"/>
      <c r="E16" s="301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4"/>
      <c r="X16" s="252"/>
      <c r="Y16" s="252"/>
      <c r="Z16" s="252"/>
      <c r="AA16" s="252"/>
      <c r="AB16" s="252"/>
      <c r="AC16" s="252"/>
      <c r="AD16" s="252"/>
      <c r="AE16" s="252"/>
      <c r="AF16" s="252"/>
      <c r="AG16" s="254"/>
      <c r="AH16" s="252"/>
      <c r="AI16" s="256"/>
    </row>
    <row r="17" spans="1:35">
      <c r="A17" s="327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9"/>
      <c r="AI17" s="140"/>
    </row>
    <row r="18" spans="1:35">
      <c r="A18" s="302" t="s">
        <v>103</v>
      </c>
      <c r="B18" s="251">
        <v>3245454</v>
      </c>
      <c r="C18" s="251" t="s">
        <v>100</v>
      </c>
      <c r="D18" s="309" t="s">
        <v>133</v>
      </c>
      <c r="E18" s="330" t="s">
        <v>201</v>
      </c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1"/>
      <c r="AE18" s="331"/>
      <c r="AF18" s="331"/>
      <c r="AG18" s="331"/>
      <c r="AH18" s="332"/>
      <c r="AI18" s="284" t="s">
        <v>15</v>
      </c>
    </row>
    <row r="19" spans="1:35">
      <c r="A19" s="303"/>
      <c r="B19" s="252"/>
      <c r="C19" s="252"/>
      <c r="D19" s="310"/>
      <c r="E19" s="333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34"/>
      <c r="U19" s="334"/>
      <c r="V19" s="334"/>
      <c r="W19" s="334"/>
      <c r="X19" s="334"/>
      <c r="Y19" s="334"/>
      <c r="Z19" s="334"/>
      <c r="AA19" s="334"/>
      <c r="AB19" s="334"/>
      <c r="AC19" s="334"/>
      <c r="AD19" s="334"/>
      <c r="AE19" s="334"/>
      <c r="AF19" s="334"/>
      <c r="AG19" s="334"/>
      <c r="AH19" s="335"/>
      <c r="AI19" s="285"/>
    </row>
    <row r="20" spans="1:35">
      <c r="A20" s="33"/>
      <c r="B20" s="32"/>
      <c r="C20" s="32"/>
      <c r="D20" s="32"/>
      <c r="E20" s="86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157"/>
    </row>
    <row r="21" spans="1:35">
      <c r="A21" s="302" t="s">
        <v>97</v>
      </c>
      <c r="B21" s="251">
        <v>1566555</v>
      </c>
      <c r="C21" s="251" t="s">
        <v>100</v>
      </c>
      <c r="D21" s="251" t="s">
        <v>134</v>
      </c>
      <c r="E21" s="300" t="s">
        <v>15</v>
      </c>
      <c r="F21" s="251" t="s">
        <v>15</v>
      </c>
      <c r="G21" s="251" t="s">
        <v>15</v>
      </c>
      <c r="H21" s="251" t="s">
        <v>15</v>
      </c>
      <c r="I21" s="251" t="s">
        <v>15</v>
      </c>
      <c r="J21" s="251" t="s">
        <v>38</v>
      </c>
      <c r="K21" s="251" t="s">
        <v>38</v>
      </c>
      <c r="L21" s="251" t="s">
        <v>15</v>
      </c>
      <c r="M21" s="251" t="s">
        <v>15</v>
      </c>
      <c r="N21" s="251" t="s">
        <v>15</v>
      </c>
      <c r="O21" s="251" t="s">
        <v>15</v>
      </c>
      <c r="P21" s="251" t="s">
        <v>15</v>
      </c>
      <c r="Q21" s="251" t="s">
        <v>38</v>
      </c>
      <c r="R21" s="251" t="s">
        <v>38</v>
      </c>
      <c r="S21" s="251" t="s">
        <v>15</v>
      </c>
      <c r="T21" s="251" t="s">
        <v>15</v>
      </c>
      <c r="U21" s="251" t="s">
        <v>15</v>
      </c>
      <c r="V21" s="251" t="s">
        <v>15</v>
      </c>
      <c r="W21" s="253" t="s">
        <v>128</v>
      </c>
      <c r="X21" s="251" t="s">
        <v>38</v>
      </c>
      <c r="Y21" s="251" t="s">
        <v>38</v>
      </c>
      <c r="Z21" s="251" t="s">
        <v>15</v>
      </c>
      <c r="AA21" s="251" t="s">
        <v>15</v>
      </c>
      <c r="AB21" s="251" t="s">
        <v>15</v>
      </c>
      <c r="AC21" s="251" t="s">
        <v>15</v>
      </c>
      <c r="AD21" s="251" t="s">
        <v>15</v>
      </c>
      <c r="AE21" s="251" t="s">
        <v>38</v>
      </c>
      <c r="AF21" s="251" t="s">
        <v>38</v>
      </c>
      <c r="AG21" s="253" t="s">
        <v>128</v>
      </c>
      <c r="AH21" s="251" t="s">
        <v>15</v>
      </c>
      <c r="AI21" s="284" t="s">
        <v>15</v>
      </c>
    </row>
    <row r="22" spans="1:35">
      <c r="A22" s="303"/>
      <c r="B22" s="252"/>
      <c r="C22" s="252"/>
      <c r="D22" s="252"/>
      <c r="E22" s="301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4"/>
      <c r="X22" s="252"/>
      <c r="Y22" s="252"/>
      <c r="Z22" s="252"/>
      <c r="AA22" s="252"/>
      <c r="AB22" s="252"/>
      <c r="AC22" s="252"/>
      <c r="AD22" s="252"/>
      <c r="AE22" s="252"/>
      <c r="AF22" s="252"/>
      <c r="AG22" s="254"/>
      <c r="AH22" s="252"/>
      <c r="AI22" s="285"/>
    </row>
    <row r="23" spans="1:35">
      <c r="A23" s="33"/>
      <c r="B23" s="32"/>
      <c r="C23" s="32"/>
      <c r="D23" s="32"/>
      <c r="E23" s="86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157"/>
    </row>
    <row r="24" spans="1:35">
      <c r="A24" s="302" t="s">
        <v>98</v>
      </c>
      <c r="B24" s="251">
        <v>1570773</v>
      </c>
      <c r="C24" s="251" t="s">
        <v>100</v>
      </c>
      <c r="D24" s="251" t="s">
        <v>57</v>
      </c>
      <c r="E24" s="300" t="s">
        <v>15</v>
      </c>
      <c r="F24" s="251" t="s">
        <v>15</v>
      </c>
      <c r="G24" s="251" t="s">
        <v>15</v>
      </c>
      <c r="H24" s="251" t="s">
        <v>15</v>
      </c>
      <c r="I24" s="251" t="s">
        <v>15</v>
      </c>
      <c r="J24" s="251" t="s">
        <v>38</v>
      </c>
      <c r="K24" s="251" t="s">
        <v>38</v>
      </c>
      <c r="L24" s="251" t="s">
        <v>15</v>
      </c>
      <c r="M24" s="251" t="s">
        <v>15</v>
      </c>
      <c r="N24" s="251" t="s">
        <v>15</v>
      </c>
      <c r="O24" s="251" t="s">
        <v>15</v>
      </c>
      <c r="P24" s="251" t="s">
        <v>15</v>
      </c>
      <c r="Q24" s="251" t="s">
        <v>38</v>
      </c>
      <c r="R24" s="251" t="s">
        <v>38</v>
      </c>
      <c r="S24" s="251" t="s">
        <v>15</v>
      </c>
      <c r="T24" s="251" t="s">
        <v>15</v>
      </c>
      <c r="U24" s="251" t="s">
        <v>15</v>
      </c>
      <c r="V24" s="251" t="s">
        <v>15</v>
      </c>
      <c r="W24" s="253" t="s">
        <v>128</v>
      </c>
      <c r="X24" s="251" t="s">
        <v>38</v>
      </c>
      <c r="Y24" s="251" t="s">
        <v>38</v>
      </c>
      <c r="Z24" s="251" t="s">
        <v>15</v>
      </c>
      <c r="AA24" s="251" t="s">
        <v>15</v>
      </c>
      <c r="AB24" s="251" t="s">
        <v>15</v>
      </c>
      <c r="AC24" s="251" t="s">
        <v>15</v>
      </c>
      <c r="AD24" s="251" t="s">
        <v>15</v>
      </c>
      <c r="AE24" s="251" t="s">
        <v>38</v>
      </c>
      <c r="AF24" s="251" t="s">
        <v>38</v>
      </c>
      <c r="AG24" s="253" t="s">
        <v>128</v>
      </c>
      <c r="AH24" s="251" t="s">
        <v>15</v>
      </c>
      <c r="AI24" s="284" t="s">
        <v>15</v>
      </c>
    </row>
    <row r="25" spans="1:35">
      <c r="A25" s="303"/>
      <c r="B25" s="252"/>
      <c r="C25" s="252"/>
      <c r="D25" s="252"/>
      <c r="E25" s="301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4"/>
      <c r="X25" s="252"/>
      <c r="Y25" s="252"/>
      <c r="Z25" s="252"/>
      <c r="AA25" s="252"/>
      <c r="AB25" s="252"/>
      <c r="AC25" s="252"/>
      <c r="AD25" s="252"/>
      <c r="AE25" s="252"/>
      <c r="AF25" s="252"/>
      <c r="AG25" s="254"/>
      <c r="AH25" s="252"/>
      <c r="AI25" s="285"/>
    </row>
    <row r="26" spans="1:35">
      <c r="A26" s="33"/>
      <c r="B26" s="32"/>
      <c r="C26" s="32"/>
      <c r="D26" s="32"/>
      <c r="E26" s="86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157"/>
    </row>
    <row r="27" spans="1:35">
      <c r="A27" s="302" t="s">
        <v>99</v>
      </c>
      <c r="B27" s="251">
        <v>3857212</v>
      </c>
      <c r="C27" s="251" t="s">
        <v>101</v>
      </c>
      <c r="D27" s="325" t="s">
        <v>51</v>
      </c>
      <c r="E27" s="300" t="s">
        <v>15</v>
      </c>
      <c r="F27" s="251" t="s">
        <v>15</v>
      </c>
      <c r="G27" s="251" t="s">
        <v>15</v>
      </c>
      <c r="H27" s="251" t="s">
        <v>15</v>
      </c>
      <c r="I27" s="251" t="s">
        <v>15</v>
      </c>
      <c r="J27" s="251" t="s">
        <v>38</v>
      </c>
      <c r="K27" s="251" t="s">
        <v>38</v>
      </c>
      <c r="L27" s="251" t="s">
        <v>15</v>
      </c>
      <c r="M27" s="251" t="s">
        <v>15</v>
      </c>
      <c r="N27" s="251" t="s">
        <v>15</v>
      </c>
      <c r="O27" s="251" t="s">
        <v>15</v>
      </c>
      <c r="P27" s="251" t="s">
        <v>15</v>
      </c>
      <c r="Q27" s="251" t="s">
        <v>38</v>
      </c>
      <c r="R27" s="251" t="s">
        <v>38</v>
      </c>
      <c r="S27" s="251" t="s">
        <v>15</v>
      </c>
      <c r="T27" s="251" t="s">
        <v>15</v>
      </c>
      <c r="U27" s="251" t="s">
        <v>15</v>
      </c>
      <c r="V27" s="251" t="s">
        <v>15</v>
      </c>
      <c r="W27" s="253" t="s">
        <v>128</v>
      </c>
      <c r="X27" s="251" t="s">
        <v>38</v>
      </c>
      <c r="Y27" s="251" t="s">
        <v>38</v>
      </c>
      <c r="Z27" s="251" t="s">
        <v>15</v>
      </c>
      <c r="AA27" s="251" t="s">
        <v>15</v>
      </c>
      <c r="AB27" s="251" t="s">
        <v>15</v>
      </c>
      <c r="AC27" s="251" t="s">
        <v>15</v>
      </c>
      <c r="AD27" s="251" t="s">
        <v>15</v>
      </c>
      <c r="AE27" s="251" t="s">
        <v>38</v>
      </c>
      <c r="AF27" s="251" t="s">
        <v>38</v>
      </c>
      <c r="AG27" s="253" t="s">
        <v>128</v>
      </c>
      <c r="AH27" s="251" t="s">
        <v>15</v>
      </c>
      <c r="AI27" s="284" t="s">
        <v>15</v>
      </c>
    </row>
    <row r="28" spans="1:35">
      <c r="A28" s="303"/>
      <c r="B28" s="252"/>
      <c r="C28" s="252"/>
      <c r="D28" s="326"/>
      <c r="E28" s="301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4"/>
      <c r="X28" s="252"/>
      <c r="Y28" s="252"/>
      <c r="Z28" s="252"/>
      <c r="AA28" s="252"/>
      <c r="AB28" s="252"/>
      <c r="AC28" s="252"/>
      <c r="AD28" s="252"/>
      <c r="AE28" s="252"/>
      <c r="AF28" s="252"/>
      <c r="AG28" s="254"/>
      <c r="AH28" s="252"/>
      <c r="AI28" s="285"/>
    </row>
    <row r="29" spans="1:35">
      <c r="A29" s="33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157"/>
    </row>
    <row r="30" spans="1:35">
      <c r="A30" s="302"/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84"/>
    </row>
    <row r="31" spans="1:35">
      <c r="A31" s="303"/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85"/>
    </row>
    <row r="32" spans="1:35" ht="8.25" customHeight="1">
      <c r="A32" s="319"/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20"/>
      <c r="AH32" s="320"/>
      <c r="AI32" s="321"/>
    </row>
    <row r="33" spans="1:35" ht="9.75" customHeight="1" thickBot="1">
      <c r="A33" s="322"/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4"/>
    </row>
    <row r="34" spans="1:35">
      <c r="A34" s="304" t="s">
        <v>58</v>
      </c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6"/>
      <c r="U34" s="290" t="s">
        <v>22</v>
      </c>
      <c r="V34" s="291"/>
      <c r="W34" s="291"/>
      <c r="X34" s="291"/>
      <c r="Y34" s="291"/>
      <c r="Z34" s="291"/>
      <c r="AA34" s="291"/>
      <c r="AB34" s="291"/>
      <c r="AC34" s="291"/>
      <c r="AD34" s="292"/>
      <c r="AE34" s="290"/>
      <c r="AF34" s="291"/>
      <c r="AG34" s="291"/>
      <c r="AH34" s="291"/>
      <c r="AI34" s="311"/>
    </row>
    <row r="35" spans="1:35">
      <c r="A35" s="16" t="s">
        <v>59</v>
      </c>
      <c r="B35" s="307" t="s">
        <v>60</v>
      </c>
      <c r="C35" s="307"/>
      <c r="D35" s="307" t="s">
        <v>61</v>
      </c>
      <c r="E35" s="307"/>
      <c r="F35" s="307"/>
      <c r="G35" s="307" t="s">
        <v>62</v>
      </c>
      <c r="H35" s="307"/>
      <c r="I35" s="307"/>
      <c r="J35" s="307"/>
      <c r="K35" s="307"/>
      <c r="L35" s="307"/>
      <c r="M35" s="307" t="s">
        <v>63</v>
      </c>
      <c r="N35" s="307"/>
      <c r="O35" s="307"/>
      <c r="P35" s="307"/>
      <c r="Q35" s="307" t="s">
        <v>64</v>
      </c>
      <c r="R35" s="307"/>
      <c r="S35" s="307"/>
      <c r="T35" s="308"/>
      <c r="U35" s="293"/>
      <c r="V35" s="294"/>
      <c r="W35" s="294"/>
      <c r="X35" s="294"/>
      <c r="Y35" s="294"/>
      <c r="Z35" s="294"/>
      <c r="AA35" s="294"/>
      <c r="AB35" s="294"/>
      <c r="AC35" s="294"/>
      <c r="AD35" s="295"/>
      <c r="AE35" s="293"/>
      <c r="AF35" s="294"/>
      <c r="AG35" s="294"/>
      <c r="AH35" s="294"/>
      <c r="AI35" s="312"/>
    </row>
    <row r="36" spans="1:35" ht="15.75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  <c r="U36" s="316" t="s">
        <v>23</v>
      </c>
      <c r="V36" s="317"/>
      <c r="W36" s="317"/>
      <c r="X36" s="317"/>
      <c r="Y36" s="317"/>
      <c r="Z36" s="317"/>
      <c r="AA36" s="317"/>
      <c r="AB36" s="317"/>
      <c r="AC36" s="317"/>
      <c r="AD36" s="318"/>
      <c r="AE36" s="313"/>
      <c r="AF36" s="314"/>
      <c r="AG36" s="314"/>
      <c r="AH36" s="314"/>
      <c r="AI36" s="315"/>
    </row>
  </sheetData>
  <mergeCells count="296">
    <mergeCell ref="A17:AH17"/>
    <mergeCell ref="A14:AH14"/>
    <mergeCell ref="A11:AH11"/>
    <mergeCell ref="A8:AH8"/>
    <mergeCell ref="E18:AH19"/>
    <mergeCell ref="E6:S7"/>
    <mergeCell ref="AE30:AE31"/>
    <mergeCell ref="AF30:AF31"/>
    <mergeCell ref="AG30:AG31"/>
    <mergeCell ref="AH30:AH31"/>
    <mergeCell ref="P30:P31"/>
    <mergeCell ref="Q30:Q31"/>
    <mergeCell ref="R30:R31"/>
    <mergeCell ref="S30:S31"/>
    <mergeCell ref="T30:T31"/>
    <mergeCell ref="K30:K31"/>
    <mergeCell ref="L30:L31"/>
    <mergeCell ref="M30:M31"/>
    <mergeCell ref="N30:N31"/>
    <mergeCell ref="O30:O31"/>
    <mergeCell ref="F30:F31"/>
    <mergeCell ref="G30:G31"/>
    <mergeCell ref="H30:H31"/>
    <mergeCell ref="I30:I31"/>
    <mergeCell ref="AI30:AI31"/>
    <mergeCell ref="Z30:Z31"/>
    <mergeCell ref="AA30:AA31"/>
    <mergeCell ref="AB30:AB31"/>
    <mergeCell ref="AC30:AC31"/>
    <mergeCell ref="AD30:AD31"/>
    <mergeCell ref="U30:U31"/>
    <mergeCell ref="V30:V31"/>
    <mergeCell ref="W30:W31"/>
    <mergeCell ref="X30:X31"/>
    <mergeCell ref="Y30:Y31"/>
    <mergeCell ref="J30:J31"/>
    <mergeCell ref="A30:A31"/>
    <mergeCell ref="B30:B31"/>
    <mergeCell ref="C30:C31"/>
    <mergeCell ref="D30:D31"/>
    <mergeCell ref="E30:E31"/>
    <mergeCell ref="AE27:AE28"/>
    <mergeCell ref="AF27:AF28"/>
    <mergeCell ref="AG27:AG28"/>
    <mergeCell ref="F27:F28"/>
    <mergeCell ref="G27:G28"/>
    <mergeCell ref="H27:H28"/>
    <mergeCell ref="I27:I28"/>
    <mergeCell ref="J27:J28"/>
    <mergeCell ref="A27:A28"/>
    <mergeCell ref="B27:B28"/>
    <mergeCell ref="C27:C28"/>
    <mergeCell ref="D27:D28"/>
    <mergeCell ref="E27:E28"/>
    <mergeCell ref="P27:P28"/>
    <mergeCell ref="Q27:Q28"/>
    <mergeCell ref="R27:R28"/>
    <mergeCell ref="S27:S28"/>
    <mergeCell ref="T27:T28"/>
    <mergeCell ref="K27:K28"/>
    <mergeCell ref="L27:L28"/>
    <mergeCell ref="M27:M28"/>
    <mergeCell ref="N27:N28"/>
    <mergeCell ref="O27:O28"/>
    <mergeCell ref="AI27:AI28"/>
    <mergeCell ref="Z27:Z28"/>
    <mergeCell ref="AA27:AA28"/>
    <mergeCell ref="AB27:AB28"/>
    <mergeCell ref="AC27:AC28"/>
    <mergeCell ref="AD27:AD28"/>
    <mergeCell ref="U27:U28"/>
    <mergeCell ref="V27:V28"/>
    <mergeCell ref="W27:W28"/>
    <mergeCell ref="X27:X28"/>
    <mergeCell ref="Y27:Y28"/>
    <mergeCell ref="AH27:AH28"/>
    <mergeCell ref="F24:F25"/>
    <mergeCell ref="G24:G25"/>
    <mergeCell ref="H24:H25"/>
    <mergeCell ref="I24:I25"/>
    <mergeCell ref="J24:J25"/>
    <mergeCell ref="AE24:AE25"/>
    <mergeCell ref="AF24:AF25"/>
    <mergeCell ref="AG24:AG25"/>
    <mergeCell ref="AH24:AH25"/>
    <mergeCell ref="P24:P25"/>
    <mergeCell ref="Q24:Q25"/>
    <mergeCell ref="R24:R25"/>
    <mergeCell ref="S24:S25"/>
    <mergeCell ref="T24:T25"/>
    <mergeCell ref="AI21:AI22"/>
    <mergeCell ref="Z21:Z22"/>
    <mergeCell ref="AA21:AA22"/>
    <mergeCell ref="AB21:AB22"/>
    <mergeCell ref="AC21:AC22"/>
    <mergeCell ref="AD21:AD22"/>
    <mergeCell ref="K24:K25"/>
    <mergeCell ref="L24:L25"/>
    <mergeCell ref="M24:M25"/>
    <mergeCell ref="N24:N25"/>
    <mergeCell ref="O24:O25"/>
    <mergeCell ref="AI24:AI25"/>
    <mergeCell ref="Z24:Z25"/>
    <mergeCell ref="AA24:AA25"/>
    <mergeCell ref="AB24:AB25"/>
    <mergeCell ref="AC24:AC25"/>
    <mergeCell ref="AD24:AD25"/>
    <mergeCell ref="U24:U25"/>
    <mergeCell ref="V24:V25"/>
    <mergeCell ref="W24:W25"/>
    <mergeCell ref="X24:X25"/>
    <mergeCell ref="Y24:Y25"/>
    <mergeCell ref="V21:V22"/>
    <mergeCell ref="W21:W22"/>
    <mergeCell ref="X21:X22"/>
    <mergeCell ref="Y21:Y22"/>
    <mergeCell ref="AE21:AE22"/>
    <mergeCell ref="AF21:AF22"/>
    <mergeCell ref="AG21:AG22"/>
    <mergeCell ref="AH21:AH22"/>
    <mergeCell ref="N21:N22"/>
    <mergeCell ref="O21:O22"/>
    <mergeCell ref="D21:D22"/>
    <mergeCell ref="E21:E22"/>
    <mergeCell ref="R21:R22"/>
    <mergeCell ref="S21:S22"/>
    <mergeCell ref="T21:T22"/>
    <mergeCell ref="K21:K22"/>
    <mergeCell ref="L21:L22"/>
    <mergeCell ref="M21:M22"/>
    <mergeCell ref="U21:U22"/>
    <mergeCell ref="F21:F22"/>
    <mergeCell ref="G21:G22"/>
    <mergeCell ref="H21:H22"/>
    <mergeCell ref="I21:I22"/>
    <mergeCell ref="J21:J22"/>
    <mergeCell ref="AI18:AI19"/>
    <mergeCell ref="A34:T34"/>
    <mergeCell ref="B35:C35"/>
    <mergeCell ref="D35:F35"/>
    <mergeCell ref="G35:L35"/>
    <mergeCell ref="M35:P35"/>
    <mergeCell ref="Q35:T35"/>
    <mergeCell ref="A18:A19"/>
    <mergeCell ref="B18:B19"/>
    <mergeCell ref="C18:C19"/>
    <mergeCell ref="D18:D19"/>
    <mergeCell ref="A24:A25"/>
    <mergeCell ref="B24:B25"/>
    <mergeCell ref="C24:C25"/>
    <mergeCell ref="D24:D25"/>
    <mergeCell ref="E24:E25"/>
    <mergeCell ref="P21:P22"/>
    <mergeCell ref="Q21:Q22"/>
    <mergeCell ref="AE34:AI36"/>
    <mergeCell ref="U36:AD36"/>
    <mergeCell ref="A32:AI33"/>
    <mergeCell ref="A21:A22"/>
    <mergeCell ref="B21:B22"/>
    <mergeCell ref="C21:C22"/>
    <mergeCell ref="A15:A16"/>
    <mergeCell ref="B15:B16"/>
    <mergeCell ref="C15:C16"/>
    <mergeCell ref="D15:D16"/>
    <mergeCell ref="P12:P13"/>
    <mergeCell ref="Q12:Q13"/>
    <mergeCell ref="R12:R13"/>
    <mergeCell ref="S12:S13"/>
    <mergeCell ref="T12:T13"/>
    <mergeCell ref="A12:A13"/>
    <mergeCell ref="B12:B13"/>
    <mergeCell ref="C12:C13"/>
    <mergeCell ref="D12:D13"/>
    <mergeCell ref="E12:E13"/>
    <mergeCell ref="K12:K13"/>
    <mergeCell ref="L12:L13"/>
    <mergeCell ref="M12:M13"/>
    <mergeCell ref="N12:N13"/>
    <mergeCell ref="E15:E16"/>
    <mergeCell ref="F15:F16"/>
    <mergeCell ref="G15:G16"/>
    <mergeCell ref="H15:H16"/>
    <mergeCell ref="I15:I16"/>
    <mergeCell ref="J15:J16"/>
    <mergeCell ref="AI12:AI13"/>
    <mergeCell ref="Z12:Z13"/>
    <mergeCell ref="AA12:AA13"/>
    <mergeCell ref="AB12:AB13"/>
    <mergeCell ref="AC12:AC13"/>
    <mergeCell ref="AI9:AI10"/>
    <mergeCell ref="AD9:AD10"/>
    <mergeCell ref="AE9:AE10"/>
    <mergeCell ref="AF9:AF10"/>
    <mergeCell ref="AG9:AG10"/>
    <mergeCell ref="AH9:AH10"/>
    <mergeCell ref="Z9:Z10"/>
    <mergeCell ref="AA9:AA10"/>
    <mergeCell ref="AD12:AD13"/>
    <mergeCell ref="AE12:AE13"/>
    <mergeCell ref="AF12:AF13"/>
    <mergeCell ref="AG12:AG13"/>
    <mergeCell ref="AH12:AH13"/>
    <mergeCell ref="U12:U13"/>
    <mergeCell ref="V12:V13"/>
    <mergeCell ref="W12:W13"/>
    <mergeCell ref="X12:X13"/>
    <mergeCell ref="Y12:Y13"/>
    <mergeCell ref="O9:O10"/>
    <mergeCell ref="P9:P10"/>
    <mergeCell ref="Q9:Q10"/>
    <mergeCell ref="R9:R10"/>
    <mergeCell ref="S9:S10"/>
    <mergeCell ref="Y9:Y10"/>
    <mergeCell ref="O12:O13"/>
    <mergeCell ref="F12:F13"/>
    <mergeCell ref="G12:G13"/>
    <mergeCell ref="H12:H13"/>
    <mergeCell ref="I12:I13"/>
    <mergeCell ref="J12:J13"/>
    <mergeCell ref="J9:J10"/>
    <mergeCell ref="K9:K10"/>
    <mergeCell ref="L9:L10"/>
    <mergeCell ref="M9:M10"/>
    <mergeCell ref="N9:N10"/>
    <mergeCell ref="D9:D10"/>
    <mergeCell ref="E9:E10"/>
    <mergeCell ref="F9:F10"/>
    <mergeCell ref="G9:G10"/>
    <mergeCell ref="H9:H10"/>
    <mergeCell ref="I9:I10"/>
    <mergeCell ref="Z6:Z7"/>
    <mergeCell ref="AB9:AB10"/>
    <mergeCell ref="AC9:AC10"/>
    <mergeCell ref="X9:X10"/>
    <mergeCell ref="T9:T10"/>
    <mergeCell ref="U9:U10"/>
    <mergeCell ref="V9:V10"/>
    <mergeCell ref="W9:W10"/>
    <mergeCell ref="U34:AD35"/>
    <mergeCell ref="A6:A7"/>
    <mergeCell ref="B6:B7"/>
    <mergeCell ref="C6:C7"/>
    <mergeCell ref="D6:D7"/>
    <mergeCell ref="AA6:AA7"/>
    <mergeCell ref="AB6:AB7"/>
    <mergeCell ref="T6:T7"/>
    <mergeCell ref="U6:U7"/>
    <mergeCell ref="V6:V7"/>
    <mergeCell ref="W6:W7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9:A10"/>
    <mergeCell ref="B9:B10"/>
    <mergeCell ref="C9:C10"/>
    <mergeCell ref="A1:K1"/>
    <mergeCell ref="L1:Z1"/>
    <mergeCell ref="AA1:AI3"/>
    <mergeCell ref="A2:K2"/>
    <mergeCell ref="L2:Z2"/>
    <mergeCell ref="A3:K3"/>
    <mergeCell ref="L3:Z3"/>
    <mergeCell ref="AH6:AH7"/>
    <mergeCell ref="AI6:AI7"/>
    <mergeCell ref="AG6:AG7"/>
    <mergeCell ref="AC6:AC7"/>
    <mergeCell ref="AD6:AD7"/>
    <mergeCell ref="AE6:AE7"/>
    <mergeCell ref="AF6:AF7"/>
    <mergeCell ref="X6:X7"/>
    <mergeCell ref="Y6:Y7"/>
    <mergeCell ref="A4:A5"/>
    <mergeCell ref="C4:C5"/>
    <mergeCell ref="D4:D5"/>
    <mergeCell ref="U15:U16"/>
    <mergeCell ref="V15:V16"/>
    <mergeCell ref="W15:W16"/>
    <mergeCell ref="AG15:AG16"/>
    <mergeCell ref="AH15:AH16"/>
    <mergeCell ref="AI15:AI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</mergeCells>
  <pageMargins left="0.17" right="0.17" top="0.78740157499999996" bottom="0.25" header="0.31496062000000002" footer="0.16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AI35"/>
  <sheetViews>
    <sheetView zoomScaleNormal="100" workbookViewId="0">
      <selection activeCell="G18" sqref="G18:G19"/>
    </sheetView>
  </sheetViews>
  <sheetFormatPr defaultRowHeight="15"/>
  <cols>
    <col min="1" max="1" width="24.28515625" customWidth="1"/>
    <col min="2" max="2" width="8.140625" customWidth="1"/>
    <col min="4" max="4" width="8.7109375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46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91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 ht="17.25">
      <c r="A4" s="346" t="s">
        <v>6</v>
      </c>
      <c r="B4" s="89" t="s">
        <v>138</v>
      </c>
      <c r="C4" s="348" t="s">
        <v>9</v>
      </c>
      <c r="D4" s="348" t="s">
        <v>10</v>
      </c>
      <c r="E4" s="202" t="str">
        <f>'ADM. e FIN.'!E4</f>
        <v>S</v>
      </c>
      <c r="F4" s="202" t="str">
        <f>'ADM. e FIN.'!F4</f>
        <v>T</v>
      </c>
      <c r="G4" s="202" t="str">
        <f>'ADM. e FIN.'!G4</f>
        <v>Q</v>
      </c>
      <c r="H4" s="202" t="str">
        <f>'ADM. e FIN.'!H4</f>
        <v>Q</v>
      </c>
      <c r="I4" s="202" t="str">
        <f>'ADM. e FIN.'!I4</f>
        <v>S</v>
      </c>
      <c r="J4" s="202" t="str">
        <f>'ADM. e FIN.'!J4</f>
        <v>S</v>
      </c>
      <c r="K4" s="202" t="str">
        <f>'ADM. e FIN.'!K4</f>
        <v>D</v>
      </c>
      <c r="L4" s="202" t="str">
        <f>'ADM. e FIN.'!L4</f>
        <v>S</v>
      </c>
      <c r="M4" s="202" t="str">
        <f>'ADM. e FIN.'!M4</f>
        <v>T</v>
      </c>
      <c r="N4" s="202" t="str">
        <f>'ADM. e FIN.'!N4</f>
        <v>Q</v>
      </c>
      <c r="O4" s="202" t="str">
        <f>'ADM. e FIN.'!O4</f>
        <v>Q</v>
      </c>
      <c r="P4" s="202" t="str">
        <f>'ADM. e FIN.'!P4</f>
        <v>S</v>
      </c>
      <c r="Q4" s="202" t="str">
        <f>'ADM. e FIN.'!Q4</f>
        <v>S</v>
      </c>
      <c r="R4" s="202" t="str">
        <f>'ADM. e FIN.'!R4</f>
        <v>D</v>
      </c>
      <c r="S4" s="202" t="str">
        <f>'ADM. e FIN.'!S4</f>
        <v>S</v>
      </c>
      <c r="T4" s="202" t="str">
        <f>'ADM. e FIN.'!T4</f>
        <v>T</v>
      </c>
      <c r="U4" s="202" t="str">
        <f>'ADM. e FIN.'!U4</f>
        <v>Q</v>
      </c>
      <c r="V4" s="202" t="str">
        <f>'ADM. e FIN.'!V4</f>
        <v>Q</v>
      </c>
      <c r="W4" s="202" t="str">
        <f>'ADM. e FIN.'!W4</f>
        <v>S</v>
      </c>
      <c r="X4" s="202" t="str">
        <f>'ADM. e FIN.'!X4</f>
        <v>S</v>
      </c>
      <c r="Y4" s="202" t="str">
        <f>'ADM. e FIN.'!Y4</f>
        <v>D</v>
      </c>
      <c r="Z4" s="202" t="str">
        <f>'ADM. e FIN.'!Z4</f>
        <v>S</v>
      </c>
      <c r="AA4" s="202" t="str">
        <f>'ADM. e FIN.'!AA4</f>
        <v>T</v>
      </c>
      <c r="AB4" s="202" t="str">
        <f>'ADM. e FIN.'!AB4</f>
        <v>Q</v>
      </c>
      <c r="AC4" s="202" t="str">
        <f>'ADM. e FIN.'!AC4</f>
        <v>Q</v>
      </c>
      <c r="AD4" s="202" t="str">
        <f>'ADM. e FIN.'!AD4</f>
        <v>S</v>
      </c>
      <c r="AE4" s="202" t="str">
        <f>'ADM. e FIN.'!AE4</f>
        <v>S</v>
      </c>
      <c r="AF4" s="202" t="str">
        <f>'ADM. e FIN.'!AF4</f>
        <v>D</v>
      </c>
      <c r="AG4" s="202" t="str">
        <f>'ADM. e FIN.'!AG4</f>
        <v>S</v>
      </c>
      <c r="AH4" s="202" t="str">
        <f>'ADM. e FIN.'!AH4</f>
        <v>T</v>
      </c>
      <c r="AI4" s="203" t="str">
        <f>'ADM. e FIN.'!AI4</f>
        <v>Q</v>
      </c>
    </row>
    <row r="5" spans="1:35" ht="17.25">
      <c r="A5" s="347"/>
      <c r="B5" s="90" t="s">
        <v>139</v>
      </c>
      <c r="C5" s="349"/>
      <c r="D5" s="349"/>
      <c r="E5" s="202">
        <v>1</v>
      </c>
      <c r="F5" s="202">
        <v>2</v>
      </c>
      <c r="G5" s="202">
        <v>3</v>
      </c>
      <c r="H5" s="202">
        <v>4</v>
      </c>
      <c r="I5" s="202">
        <v>5</v>
      </c>
      <c r="J5" s="202">
        <v>6</v>
      </c>
      <c r="K5" s="202">
        <v>7</v>
      </c>
      <c r="L5" s="202">
        <v>8</v>
      </c>
      <c r="M5" s="202">
        <v>9</v>
      </c>
      <c r="N5" s="202">
        <v>10</v>
      </c>
      <c r="O5" s="202">
        <v>11</v>
      </c>
      <c r="P5" s="202">
        <v>12</v>
      </c>
      <c r="Q5" s="202">
        <v>13</v>
      </c>
      <c r="R5" s="202">
        <v>14</v>
      </c>
      <c r="S5" s="202">
        <v>15</v>
      </c>
      <c r="T5" s="202">
        <v>16</v>
      </c>
      <c r="U5" s="202">
        <v>17</v>
      </c>
      <c r="V5" s="202">
        <v>18</v>
      </c>
      <c r="W5" s="202">
        <v>19</v>
      </c>
      <c r="X5" s="202">
        <v>20</v>
      </c>
      <c r="Y5" s="202">
        <v>21</v>
      </c>
      <c r="Z5" s="202">
        <v>22</v>
      </c>
      <c r="AA5" s="202">
        <v>23</v>
      </c>
      <c r="AB5" s="202">
        <v>24</v>
      </c>
      <c r="AC5" s="202">
        <v>25</v>
      </c>
      <c r="AD5" s="202">
        <v>26</v>
      </c>
      <c r="AE5" s="202">
        <v>27</v>
      </c>
      <c r="AF5" s="202">
        <v>28</v>
      </c>
      <c r="AG5" s="202">
        <v>29</v>
      </c>
      <c r="AH5" s="202">
        <v>30</v>
      </c>
      <c r="AI5" s="203">
        <v>31</v>
      </c>
    </row>
    <row r="6" spans="1:35" ht="15" customHeight="1">
      <c r="A6" s="350" t="s">
        <v>137</v>
      </c>
      <c r="B6" s="351">
        <v>324416</v>
      </c>
      <c r="C6" s="351" t="s">
        <v>81</v>
      </c>
      <c r="D6" s="351" t="s">
        <v>85</v>
      </c>
      <c r="E6" s="300" t="s">
        <v>15</v>
      </c>
      <c r="F6" s="251" t="s">
        <v>15</v>
      </c>
      <c r="G6" s="251" t="s">
        <v>15</v>
      </c>
      <c r="H6" s="251" t="s">
        <v>15</v>
      </c>
      <c r="I6" s="251" t="s">
        <v>15</v>
      </c>
      <c r="J6" s="251" t="s">
        <v>38</v>
      </c>
      <c r="K6" s="251" t="s">
        <v>38</v>
      </c>
      <c r="L6" s="251" t="s">
        <v>15</v>
      </c>
      <c r="M6" s="251" t="s">
        <v>15</v>
      </c>
      <c r="N6" s="251" t="s">
        <v>15</v>
      </c>
      <c r="O6" s="251" t="s">
        <v>15</v>
      </c>
      <c r="P6" s="251" t="s">
        <v>15</v>
      </c>
      <c r="Q6" s="251" t="s">
        <v>38</v>
      </c>
      <c r="R6" s="251" t="s">
        <v>38</v>
      </c>
      <c r="S6" s="251" t="s">
        <v>15</v>
      </c>
      <c r="T6" s="251" t="s">
        <v>15</v>
      </c>
      <c r="U6" s="251" t="s">
        <v>15</v>
      </c>
      <c r="V6" s="251" t="s">
        <v>15</v>
      </c>
      <c r="W6" s="253" t="s">
        <v>128</v>
      </c>
      <c r="X6" s="251" t="s">
        <v>38</v>
      </c>
      <c r="Y6" s="251" t="s">
        <v>38</v>
      </c>
      <c r="Z6" s="251" t="s">
        <v>15</v>
      </c>
      <c r="AA6" s="251" t="s">
        <v>15</v>
      </c>
      <c r="AB6" s="251" t="s">
        <v>15</v>
      </c>
      <c r="AC6" s="251" t="s">
        <v>15</v>
      </c>
      <c r="AD6" s="251" t="s">
        <v>15</v>
      </c>
      <c r="AE6" s="251" t="s">
        <v>38</v>
      </c>
      <c r="AF6" s="251" t="s">
        <v>38</v>
      </c>
      <c r="AG6" s="253" t="s">
        <v>128</v>
      </c>
      <c r="AH6" s="251" t="s">
        <v>15</v>
      </c>
      <c r="AI6" s="284"/>
    </row>
    <row r="7" spans="1:35" ht="15" customHeight="1">
      <c r="A7" s="350"/>
      <c r="B7" s="351"/>
      <c r="C7" s="351"/>
      <c r="D7" s="351"/>
      <c r="E7" s="301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4"/>
      <c r="X7" s="252"/>
      <c r="Y7" s="252"/>
      <c r="Z7" s="252"/>
      <c r="AA7" s="252"/>
      <c r="AB7" s="252"/>
      <c r="AC7" s="252"/>
      <c r="AD7" s="252"/>
      <c r="AE7" s="252"/>
      <c r="AF7" s="252"/>
      <c r="AG7" s="254"/>
      <c r="AH7" s="252"/>
      <c r="AI7" s="285"/>
    </row>
    <row r="8" spans="1:35" ht="10.5" customHeight="1">
      <c r="A8" s="91"/>
      <c r="B8" s="92"/>
      <c r="C8" s="93"/>
      <c r="D8" s="93"/>
      <c r="E8" s="207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543"/>
      <c r="X8" s="92"/>
      <c r="Y8" s="92"/>
      <c r="Z8" s="92"/>
      <c r="AA8" s="92"/>
      <c r="AB8" s="92"/>
      <c r="AC8" s="92"/>
      <c r="AD8" s="92"/>
      <c r="AE8" s="92"/>
      <c r="AF8" s="92"/>
      <c r="AG8" s="543"/>
      <c r="AH8" s="92"/>
      <c r="AI8" s="204"/>
    </row>
    <row r="9" spans="1:35">
      <c r="A9" s="350" t="s">
        <v>136</v>
      </c>
      <c r="B9" s="351">
        <v>3715582</v>
      </c>
      <c r="C9" s="351" t="s">
        <v>81</v>
      </c>
      <c r="D9" s="352" t="s">
        <v>210</v>
      </c>
      <c r="E9" s="300" t="s">
        <v>15</v>
      </c>
      <c r="F9" s="251" t="s">
        <v>15</v>
      </c>
      <c r="G9" s="251" t="s">
        <v>15</v>
      </c>
      <c r="H9" s="251" t="s">
        <v>15</v>
      </c>
      <c r="I9" s="251" t="s">
        <v>15</v>
      </c>
      <c r="J9" s="251" t="s">
        <v>38</v>
      </c>
      <c r="K9" s="251" t="s">
        <v>38</v>
      </c>
      <c r="L9" s="251" t="s">
        <v>15</v>
      </c>
      <c r="M9" s="251" t="s">
        <v>15</v>
      </c>
      <c r="N9" s="251" t="s">
        <v>15</v>
      </c>
      <c r="O9" s="251" t="s">
        <v>15</v>
      </c>
      <c r="P9" s="251" t="s">
        <v>15</v>
      </c>
      <c r="Q9" s="251" t="s">
        <v>38</v>
      </c>
      <c r="R9" s="251" t="s">
        <v>38</v>
      </c>
      <c r="S9" s="251" t="s">
        <v>15</v>
      </c>
      <c r="T9" s="251" t="s">
        <v>15</v>
      </c>
      <c r="U9" s="251" t="s">
        <v>15</v>
      </c>
      <c r="V9" s="251" t="s">
        <v>15</v>
      </c>
      <c r="W9" s="253" t="s">
        <v>128</v>
      </c>
      <c r="X9" s="251" t="s">
        <v>38</v>
      </c>
      <c r="Y9" s="251" t="s">
        <v>38</v>
      </c>
      <c r="Z9" s="251" t="s">
        <v>15</v>
      </c>
      <c r="AA9" s="251" t="s">
        <v>15</v>
      </c>
      <c r="AB9" s="251" t="s">
        <v>15</v>
      </c>
      <c r="AC9" s="251" t="s">
        <v>15</v>
      </c>
      <c r="AD9" s="251" t="s">
        <v>15</v>
      </c>
      <c r="AE9" s="251" t="s">
        <v>38</v>
      </c>
      <c r="AF9" s="251" t="s">
        <v>38</v>
      </c>
      <c r="AG9" s="253" t="s">
        <v>128</v>
      </c>
      <c r="AH9" s="251" t="s">
        <v>15</v>
      </c>
      <c r="AI9" s="336"/>
    </row>
    <row r="10" spans="1:35">
      <c r="A10" s="350"/>
      <c r="B10" s="351"/>
      <c r="C10" s="351"/>
      <c r="D10" s="352"/>
      <c r="E10" s="301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4"/>
      <c r="X10" s="252"/>
      <c r="Y10" s="252"/>
      <c r="Z10" s="252"/>
      <c r="AA10" s="252"/>
      <c r="AB10" s="252"/>
      <c r="AC10" s="252"/>
      <c r="AD10" s="252"/>
      <c r="AE10" s="252"/>
      <c r="AF10" s="252"/>
      <c r="AG10" s="254"/>
      <c r="AH10" s="252"/>
      <c r="AI10" s="336"/>
    </row>
    <row r="11" spans="1:35" ht="10.5" customHeight="1">
      <c r="A11" s="94"/>
      <c r="B11" s="95"/>
      <c r="C11" s="95"/>
      <c r="D11" s="95"/>
      <c r="E11" s="208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544"/>
      <c r="X11" s="96"/>
      <c r="Y11" s="96"/>
      <c r="Z11" s="96"/>
      <c r="AA11" s="96"/>
      <c r="AB11" s="96"/>
      <c r="AC11" s="96"/>
      <c r="AD11" s="96"/>
      <c r="AE11" s="96"/>
      <c r="AF11" s="96"/>
      <c r="AG11" s="544"/>
      <c r="AH11" s="96"/>
      <c r="AI11" s="182"/>
    </row>
    <row r="12" spans="1:35">
      <c r="A12" s="350" t="s">
        <v>208</v>
      </c>
      <c r="B12" s="351">
        <v>4075927</v>
      </c>
      <c r="C12" s="351" t="s">
        <v>81</v>
      </c>
      <c r="D12" s="351" t="s">
        <v>89</v>
      </c>
      <c r="E12" s="354" t="s">
        <v>212</v>
      </c>
      <c r="F12" s="355"/>
      <c r="G12" s="355"/>
      <c r="H12" s="355"/>
      <c r="I12" s="355"/>
      <c r="J12" s="355"/>
      <c r="K12" s="356"/>
      <c r="L12" s="251" t="s">
        <v>15</v>
      </c>
      <c r="M12" s="251" t="s">
        <v>15</v>
      </c>
      <c r="N12" s="251" t="s">
        <v>15</v>
      </c>
      <c r="O12" s="251" t="s">
        <v>15</v>
      </c>
      <c r="P12" s="251" t="s">
        <v>15</v>
      </c>
      <c r="Q12" s="251" t="s">
        <v>38</v>
      </c>
      <c r="R12" s="251" t="s">
        <v>38</v>
      </c>
      <c r="S12" s="251" t="s">
        <v>15</v>
      </c>
      <c r="T12" s="251" t="s">
        <v>15</v>
      </c>
      <c r="U12" s="251" t="s">
        <v>15</v>
      </c>
      <c r="V12" s="251" t="s">
        <v>15</v>
      </c>
      <c r="W12" s="253" t="s">
        <v>128</v>
      </c>
      <c r="X12" s="251" t="s">
        <v>38</v>
      </c>
      <c r="Y12" s="251" t="s">
        <v>38</v>
      </c>
      <c r="Z12" s="251" t="s">
        <v>15</v>
      </c>
      <c r="AA12" s="251" t="s">
        <v>15</v>
      </c>
      <c r="AB12" s="251" t="s">
        <v>15</v>
      </c>
      <c r="AC12" s="251" t="s">
        <v>15</v>
      </c>
      <c r="AD12" s="251" t="s">
        <v>15</v>
      </c>
      <c r="AE12" s="251" t="s">
        <v>38</v>
      </c>
      <c r="AF12" s="251" t="s">
        <v>38</v>
      </c>
      <c r="AG12" s="253" t="s">
        <v>128</v>
      </c>
      <c r="AH12" s="251" t="s">
        <v>15</v>
      </c>
      <c r="AI12" s="336"/>
    </row>
    <row r="13" spans="1:35">
      <c r="A13" s="350"/>
      <c r="B13" s="351"/>
      <c r="C13" s="351"/>
      <c r="D13" s="351"/>
      <c r="E13" s="357"/>
      <c r="F13" s="358"/>
      <c r="G13" s="358"/>
      <c r="H13" s="358"/>
      <c r="I13" s="358"/>
      <c r="J13" s="358"/>
      <c r="K13" s="359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4"/>
      <c r="X13" s="252"/>
      <c r="Y13" s="252"/>
      <c r="Z13" s="252"/>
      <c r="AA13" s="252"/>
      <c r="AB13" s="252"/>
      <c r="AC13" s="252"/>
      <c r="AD13" s="252"/>
      <c r="AE13" s="252"/>
      <c r="AF13" s="252"/>
      <c r="AG13" s="254"/>
      <c r="AH13" s="252"/>
      <c r="AI13" s="336"/>
    </row>
    <row r="14" spans="1:35" ht="10.5" customHeight="1">
      <c r="A14" s="94"/>
      <c r="B14" s="95"/>
      <c r="C14" s="95"/>
      <c r="D14" s="95"/>
      <c r="E14" s="209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545"/>
      <c r="X14" s="97"/>
      <c r="Y14" s="97"/>
      <c r="Z14" s="97"/>
      <c r="AA14" s="97"/>
      <c r="AB14" s="97"/>
      <c r="AC14" s="97"/>
      <c r="AD14" s="97"/>
      <c r="AE14" s="97"/>
      <c r="AF14" s="97"/>
      <c r="AG14" s="545"/>
      <c r="AH14" s="97"/>
      <c r="AI14" s="183"/>
    </row>
    <row r="15" spans="1:35">
      <c r="A15" s="350" t="s">
        <v>144</v>
      </c>
      <c r="B15" s="351">
        <v>3607577</v>
      </c>
      <c r="C15" s="251" t="s">
        <v>81</v>
      </c>
      <c r="D15" s="351" t="s">
        <v>86</v>
      </c>
      <c r="E15" s="300" t="s">
        <v>15</v>
      </c>
      <c r="F15" s="251" t="s">
        <v>15</v>
      </c>
      <c r="G15" s="251" t="s">
        <v>15</v>
      </c>
      <c r="H15" s="251" t="s">
        <v>15</v>
      </c>
      <c r="I15" s="251" t="s">
        <v>15</v>
      </c>
      <c r="J15" s="251" t="s">
        <v>38</v>
      </c>
      <c r="K15" s="251" t="s">
        <v>38</v>
      </c>
      <c r="L15" s="251" t="s">
        <v>15</v>
      </c>
      <c r="M15" s="251" t="s">
        <v>15</v>
      </c>
      <c r="N15" s="251" t="s">
        <v>15</v>
      </c>
      <c r="O15" s="251" t="s">
        <v>15</v>
      </c>
      <c r="P15" s="251" t="s">
        <v>15</v>
      </c>
      <c r="Q15" s="251" t="s">
        <v>38</v>
      </c>
      <c r="R15" s="251" t="s">
        <v>38</v>
      </c>
      <c r="S15" s="251" t="s">
        <v>15</v>
      </c>
      <c r="T15" s="251" t="s">
        <v>15</v>
      </c>
      <c r="U15" s="251" t="s">
        <v>15</v>
      </c>
      <c r="V15" s="251" t="s">
        <v>15</v>
      </c>
      <c r="W15" s="253" t="s">
        <v>128</v>
      </c>
      <c r="X15" s="251" t="s">
        <v>38</v>
      </c>
      <c r="Y15" s="251" t="s">
        <v>38</v>
      </c>
      <c r="Z15" s="251" t="s">
        <v>15</v>
      </c>
      <c r="AA15" s="251" t="s">
        <v>15</v>
      </c>
      <c r="AB15" s="251" t="s">
        <v>15</v>
      </c>
      <c r="AC15" s="251" t="s">
        <v>15</v>
      </c>
      <c r="AD15" s="251" t="s">
        <v>15</v>
      </c>
      <c r="AE15" s="251" t="s">
        <v>38</v>
      </c>
      <c r="AF15" s="251" t="s">
        <v>38</v>
      </c>
      <c r="AG15" s="253" t="s">
        <v>128</v>
      </c>
      <c r="AH15" s="251" t="s">
        <v>15</v>
      </c>
      <c r="AI15" s="336"/>
    </row>
    <row r="16" spans="1:35">
      <c r="A16" s="350"/>
      <c r="B16" s="351"/>
      <c r="C16" s="252"/>
      <c r="D16" s="351"/>
      <c r="E16" s="301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4"/>
      <c r="X16" s="252"/>
      <c r="Y16" s="252"/>
      <c r="Z16" s="252"/>
      <c r="AA16" s="252"/>
      <c r="AB16" s="252"/>
      <c r="AC16" s="252"/>
      <c r="AD16" s="252"/>
      <c r="AE16" s="252"/>
      <c r="AF16" s="252"/>
      <c r="AG16" s="254"/>
      <c r="AH16" s="252"/>
      <c r="AI16" s="336"/>
    </row>
    <row r="17" spans="1:35" ht="10.5" customHeight="1">
      <c r="A17" s="94"/>
      <c r="B17" s="95"/>
      <c r="C17" s="95"/>
      <c r="D17" s="95"/>
      <c r="E17" s="209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545"/>
      <c r="X17" s="97"/>
      <c r="Y17" s="97"/>
      <c r="Z17" s="97"/>
      <c r="AA17" s="97"/>
      <c r="AB17" s="97"/>
      <c r="AC17" s="97"/>
      <c r="AD17" s="97"/>
      <c r="AE17" s="97"/>
      <c r="AF17" s="97"/>
      <c r="AG17" s="545"/>
      <c r="AH17" s="97"/>
      <c r="AI17" s="183"/>
    </row>
    <row r="18" spans="1:35">
      <c r="A18" s="350" t="s">
        <v>135</v>
      </c>
      <c r="B18" s="351">
        <v>1522825</v>
      </c>
      <c r="C18" s="351" t="s">
        <v>81</v>
      </c>
      <c r="D18" s="351" t="s">
        <v>87</v>
      </c>
      <c r="E18" s="300" t="s">
        <v>15</v>
      </c>
      <c r="F18" s="251" t="s">
        <v>15</v>
      </c>
      <c r="G18" s="251" t="s">
        <v>15</v>
      </c>
      <c r="H18" s="251" t="s">
        <v>15</v>
      </c>
      <c r="I18" s="251" t="s">
        <v>15</v>
      </c>
      <c r="J18" s="251" t="s">
        <v>38</v>
      </c>
      <c r="K18" s="251" t="s">
        <v>38</v>
      </c>
      <c r="L18" s="251" t="s">
        <v>15</v>
      </c>
      <c r="M18" s="251" t="s">
        <v>15</v>
      </c>
      <c r="N18" s="251" t="s">
        <v>15</v>
      </c>
      <c r="O18" s="251" t="s">
        <v>15</v>
      </c>
      <c r="P18" s="251" t="s">
        <v>15</v>
      </c>
      <c r="Q18" s="251" t="s">
        <v>38</v>
      </c>
      <c r="R18" s="251" t="s">
        <v>38</v>
      </c>
      <c r="S18" s="251" t="s">
        <v>15</v>
      </c>
      <c r="T18" s="251" t="s">
        <v>15</v>
      </c>
      <c r="U18" s="251" t="s">
        <v>15</v>
      </c>
      <c r="V18" s="251" t="s">
        <v>15</v>
      </c>
      <c r="W18" s="253" t="s">
        <v>128</v>
      </c>
      <c r="X18" s="251" t="s">
        <v>38</v>
      </c>
      <c r="Y18" s="251" t="s">
        <v>38</v>
      </c>
      <c r="Z18" s="251" t="s">
        <v>15</v>
      </c>
      <c r="AA18" s="251" t="s">
        <v>15</v>
      </c>
      <c r="AB18" s="251" t="s">
        <v>15</v>
      </c>
      <c r="AC18" s="251" t="s">
        <v>15</v>
      </c>
      <c r="AD18" s="251" t="s">
        <v>15</v>
      </c>
      <c r="AE18" s="251" t="s">
        <v>38</v>
      </c>
      <c r="AF18" s="251" t="s">
        <v>38</v>
      </c>
      <c r="AG18" s="253" t="s">
        <v>128</v>
      </c>
      <c r="AH18" s="251" t="s">
        <v>15</v>
      </c>
      <c r="AI18" s="336"/>
    </row>
    <row r="19" spans="1:35">
      <c r="A19" s="350"/>
      <c r="B19" s="351"/>
      <c r="C19" s="351"/>
      <c r="D19" s="351"/>
      <c r="E19" s="301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4"/>
      <c r="X19" s="252"/>
      <c r="Y19" s="252"/>
      <c r="Z19" s="252"/>
      <c r="AA19" s="252"/>
      <c r="AB19" s="252"/>
      <c r="AC19" s="252"/>
      <c r="AD19" s="252"/>
      <c r="AE19" s="252"/>
      <c r="AF19" s="252"/>
      <c r="AG19" s="254"/>
      <c r="AH19" s="252"/>
      <c r="AI19" s="336"/>
    </row>
    <row r="20" spans="1:35" ht="10.5" customHeight="1">
      <c r="A20" s="94"/>
      <c r="B20" s="95"/>
      <c r="C20" s="95"/>
      <c r="D20" s="95"/>
      <c r="E20" s="208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182"/>
    </row>
    <row r="21" spans="1:35">
      <c r="A21" s="350" t="s">
        <v>83</v>
      </c>
      <c r="B21" s="351">
        <v>3650120</v>
      </c>
      <c r="C21" s="351" t="s">
        <v>81</v>
      </c>
      <c r="D21" s="351" t="s">
        <v>88</v>
      </c>
      <c r="E21" s="300" t="s">
        <v>15</v>
      </c>
      <c r="F21" s="251" t="s">
        <v>15</v>
      </c>
      <c r="G21" s="251" t="s">
        <v>15</v>
      </c>
      <c r="H21" s="251" t="s">
        <v>15</v>
      </c>
      <c r="I21" s="330" t="s">
        <v>211</v>
      </c>
      <c r="J21" s="331"/>
      <c r="K21" s="331"/>
      <c r="L21" s="33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2"/>
      <c r="AI21" s="212"/>
    </row>
    <row r="22" spans="1:35">
      <c r="A22" s="303"/>
      <c r="B22" s="252"/>
      <c r="C22" s="252"/>
      <c r="D22" s="252"/>
      <c r="E22" s="301"/>
      <c r="F22" s="252"/>
      <c r="G22" s="252"/>
      <c r="H22" s="252"/>
      <c r="I22" s="333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334"/>
      <c r="AF22" s="334"/>
      <c r="AG22" s="334"/>
      <c r="AH22" s="335"/>
      <c r="AI22" s="213"/>
    </row>
    <row r="23" spans="1:35" ht="10.5" customHeight="1">
      <c r="A23" s="94"/>
      <c r="B23" s="95"/>
      <c r="C23" s="95"/>
      <c r="D23" s="95"/>
      <c r="E23" s="208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182"/>
    </row>
    <row r="24" spans="1:35">
      <c r="A24" s="302" t="s">
        <v>84</v>
      </c>
      <c r="B24" s="352">
        <v>2911000</v>
      </c>
      <c r="C24" s="251" t="s">
        <v>81</v>
      </c>
      <c r="D24" s="352" t="s">
        <v>209</v>
      </c>
      <c r="E24" s="300" t="s">
        <v>15</v>
      </c>
      <c r="F24" s="251" t="s">
        <v>15</v>
      </c>
      <c r="G24" s="251" t="s">
        <v>15</v>
      </c>
      <c r="H24" s="251" t="s">
        <v>15</v>
      </c>
      <c r="I24" s="251" t="s">
        <v>15</v>
      </c>
      <c r="J24" s="251" t="s">
        <v>38</v>
      </c>
      <c r="K24" s="251" t="s">
        <v>38</v>
      </c>
      <c r="L24" s="251" t="s">
        <v>15</v>
      </c>
      <c r="M24" s="251" t="s">
        <v>15</v>
      </c>
      <c r="N24" s="251" t="s">
        <v>15</v>
      </c>
      <c r="O24" s="251" t="s">
        <v>15</v>
      </c>
      <c r="P24" s="251" t="s">
        <v>15</v>
      </c>
      <c r="Q24" s="251" t="s">
        <v>38</v>
      </c>
      <c r="R24" s="251" t="s">
        <v>38</v>
      </c>
      <c r="S24" s="251" t="s">
        <v>15</v>
      </c>
      <c r="T24" s="251" t="s">
        <v>15</v>
      </c>
      <c r="U24" s="251" t="s">
        <v>15</v>
      </c>
      <c r="V24" s="251" t="s">
        <v>15</v>
      </c>
      <c r="W24" s="253" t="s">
        <v>128</v>
      </c>
      <c r="X24" s="251" t="s">
        <v>38</v>
      </c>
      <c r="Y24" s="251" t="s">
        <v>38</v>
      </c>
      <c r="Z24" s="251" t="s">
        <v>15</v>
      </c>
      <c r="AA24" s="251" t="s">
        <v>15</v>
      </c>
      <c r="AB24" s="251" t="s">
        <v>15</v>
      </c>
      <c r="AC24" s="251" t="s">
        <v>15</v>
      </c>
      <c r="AD24" s="251" t="s">
        <v>15</v>
      </c>
      <c r="AE24" s="251" t="s">
        <v>38</v>
      </c>
      <c r="AF24" s="251" t="s">
        <v>38</v>
      </c>
      <c r="AG24" s="253" t="s">
        <v>128</v>
      </c>
      <c r="AH24" s="251" t="s">
        <v>15</v>
      </c>
      <c r="AI24" s="336"/>
    </row>
    <row r="25" spans="1:35">
      <c r="A25" s="303"/>
      <c r="B25" s="352"/>
      <c r="C25" s="252"/>
      <c r="D25" s="352"/>
      <c r="E25" s="301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4"/>
      <c r="X25" s="252"/>
      <c r="Y25" s="252"/>
      <c r="Z25" s="252"/>
      <c r="AA25" s="252"/>
      <c r="AB25" s="252"/>
      <c r="AC25" s="252"/>
      <c r="AD25" s="252"/>
      <c r="AE25" s="252"/>
      <c r="AF25" s="252"/>
      <c r="AG25" s="254"/>
      <c r="AH25" s="252"/>
      <c r="AI25" s="285"/>
    </row>
    <row r="26" spans="1:35" ht="10.5" customHeight="1">
      <c r="A26" s="201"/>
      <c r="B26" s="87"/>
      <c r="C26" s="87"/>
      <c r="D26" s="87"/>
      <c r="E26" s="210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546"/>
      <c r="X26" s="22"/>
      <c r="Y26" s="22"/>
      <c r="Z26" s="22"/>
      <c r="AA26" s="22"/>
      <c r="AB26" s="22"/>
      <c r="AC26" s="22"/>
      <c r="AD26" s="22"/>
      <c r="AE26" s="22"/>
      <c r="AF26" s="22"/>
      <c r="AG26" s="546"/>
      <c r="AH26" s="22"/>
      <c r="AI26" s="205"/>
    </row>
    <row r="27" spans="1:35">
      <c r="A27" s="302" t="s">
        <v>140</v>
      </c>
      <c r="B27" s="352">
        <v>2753855</v>
      </c>
      <c r="C27" s="251" t="s">
        <v>81</v>
      </c>
      <c r="D27" s="352" t="s">
        <v>90</v>
      </c>
      <c r="E27" s="300" t="s">
        <v>15</v>
      </c>
      <c r="F27" s="251" t="s">
        <v>15</v>
      </c>
      <c r="G27" s="251" t="s">
        <v>15</v>
      </c>
      <c r="H27" s="251" t="s">
        <v>15</v>
      </c>
      <c r="I27" s="251" t="s">
        <v>15</v>
      </c>
      <c r="J27" s="251" t="s">
        <v>38</v>
      </c>
      <c r="K27" s="251" t="s">
        <v>38</v>
      </c>
      <c r="L27" s="251" t="s">
        <v>15</v>
      </c>
      <c r="M27" s="251" t="s">
        <v>15</v>
      </c>
      <c r="N27" s="251" t="s">
        <v>15</v>
      </c>
      <c r="O27" s="251" t="s">
        <v>15</v>
      </c>
      <c r="P27" s="251" t="s">
        <v>15</v>
      </c>
      <c r="Q27" s="251" t="s">
        <v>38</v>
      </c>
      <c r="R27" s="251" t="s">
        <v>38</v>
      </c>
      <c r="S27" s="251" t="s">
        <v>15</v>
      </c>
      <c r="T27" s="251" t="s">
        <v>15</v>
      </c>
      <c r="U27" s="251" t="s">
        <v>15</v>
      </c>
      <c r="V27" s="251" t="s">
        <v>15</v>
      </c>
      <c r="W27" s="253" t="s">
        <v>128</v>
      </c>
      <c r="X27" s="251" t="s">
        <v>38</v>
      </c>
      <c r="Y27" s="251" t="s">
        <v>38</v>
      </c>
      <c r="Z27" s="251" t="s">
        <v>15</v>
      </c>
      <c r="AA27" s="251" t="s">
        <v>15</v>
      </c>
      <c r="AB27" s="251" t="s">
        <v>15</v>
      </c>
      <c r="AC27" s="251" t="s">
        <v>15</v>
      </c>
      <c r="AD27" s="251" t="s">
        <v>15</v>
      </c>
      <c r="AE27" s="251" t="s">
        <v>38</v>
      </c>
      <c r="AF27" s="251" t="s">
        <v>38</v>
      </c>
      <c r="AG27" s="253" t="s">
        <v>128</v>
      </c>
      <c r="AH27" s="251" t="s">
        <v>15</v>
      </c>
      <c r="AI27" s="353"/>
    </row>
    <row r="28" spans="1:35">
      <c r="A28" s="303"/>
      <c r="B28" s="352"/>
      <c r="C28" s="252"/>
      <c r="D28" s="352"/>
      <c r="E28" s="301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4"/>
      <c r="X28" s="252"/>
      <c r="Y28" s="252"/>
      <c r="Z28" s="252"/>
      <c r="AA28" s="252"/>
      <c r="AB28" s="252"/>
      <c r="AC28" s="252"/>
      <c r="AD28" s="252"/>
      <c r="AE28" s="252"/>
      <c r="AF28" s="252"/>
      <c r="AG28" s="254"/>
      <c r="AH28" s="252"/>
      <c r="AI28" s="353"/>
    </row>
    <row r="29" spans="1:35" ht="10.5" customHeight="1">
      <c r="A29" s="88"/>
      <c r="B29" s="28"/>
      <c r="C29" s="28"/>
      <c r="D29" s="28"/>
      <c r="E29" s="211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547"/>
      <c r="X29" s="26"/>
      <c r="Y29" s="26"/>
      <c r="Z29" s="26"/>
      <c r="AA29" s="26"/>
      <c r="AB29" s="26"/>
      <c r="AC29" s="26"/>
      <c r="AD29" s="26"/>
      <c r="AE29" s="26"/>
      <c r="AF29" s="26"/>
      <c r="AG29" s="547"/>
      <c r="AH29" s="26"/>
      <c r="AI29" s="206"/>
    </row>
    <row r="30" spans="1:35">
      <c r="A30" s="302" t="s">
        <v>145</v>
      </c>
      <c r="B30" s="352">
        <v>3956156</v>
      </c>
      <c r="C30" s="251" t="s">
        <v>81</v>
      </c>
      <c r="D30" s="352" t="s">
        <v>146</v>
      </c>
      <c r="E30" s="300" t="s">
        <v>15</v>
      </c>
      <c r="F30" s="251" t="s">
        <v>15</v>
      </c>
      <c r="G30" s="251" t="s">
        <v>15</v>
      </c>
      <c r="H30" s="251" t="s">
        <v>15</v>
      </c>
      <c r="I30" s="251" t="s">
        <v>15</v>
      </c>
      <c r="J30" s="251" t="s">
        <v>38</v>
      </c>
      <c r="K30" s="251" t="s">
        <v>38</v>
      </c>
      <c r="L30" s="251" t="s">
        <v>15</v>
      </c>
      <c r="M30" s="251" t="s">
        <v>15</v>
      </c>
      <c r="N30" s="251" t="s">
        <v>15</v>
      </c>
      <c r="O30" s="251" t="s">
        <v>15</v>
      </c>
      <c r="P30" s="251" t="s">
        <v>15</v>
      </c>
      <c r="Q30" s="251" t="s">
        <v>38</v>
      </c>
      <c r="R30" s="251" t="s">
        <v>38</v>
      </c>
      <c r="S30" s="251" t="s">
        <v>15</v>
      </c>
      <c r="T30" s="251" t="s">
        <v>15</v>
      </c>
      <c r="U30" s="251" t="s">
        <v>15</v>
      </c>
      <c r="V30" s="251" t="s">
        <v>15</v>
      </c>
      <c r="W30" s="253" t="s">
        <v>128</v>
      </c>
      <c r="X30" s="251" t="s">
        <v>38</v>
      </c>
      <c r="Y30" s="251" t="s">
        <v>38</v>
      </c>
      <c r="Z30" s="251" t="s">
        <v>15</v>
      </c>
      <c r="AA30" s="251" t="s">
        <v>15</v>
      </c>
      <c r="AB30" s="251" t="s">
        <v>15</v>
      </c>
      <c r="AC30" s="251" t="s">
        <v>15</v>
      </c>
      <c r="AD30" s="251" t="s">
        <v>15</v>
      </c>
      <c r="AE30" s="251" t="s">
        <v>38</v>
      </c>
      <c r="AF30" s="251" t="s">
        <v>38</v>
      </c>
      <c r="AG30" s="253" t="s">
        <v>128</v>
      </c>
      <c r="AH30" s="251" t="s">
        <v>15</v>
      </c>
      <c r="AI30" s="284"/>
    </row>
    <row r="31" spans="1:35">
      <c r="A31" s="303"/>
      <c r="B31" s="352"/>
      <c r="C31" s="252"/>
      <c r="D31" s="352"/>
      <c r="E31" s="301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4"/>
      <c r="X31" s="252"/>
      <c r="Y31" s="252"/>
      <c r="Z31" s="252"/>
      <c r="AA31" s="252"/>
      <c r="AB31" s="252"/>
      <c r="AC31" s="252"/>
      <c r="AD31" s="252"/>
      <c r="AE31" s="252"/>
      <c r="AF31" s="252"/>
      <c r="AG31" s="254"/>
      <c r="AH31" s="252"/>
      <c r="AI31" s="285"/>
    </row>
    <row r="32" spans="1:35" ht="10.5" customHeight="1" thickBot="1">
      <c r="A32" s="88"/>
      <c r="B32" s="28"/>
      <c r="C32" s="28"/>
      <c r="D32" s="28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7"/>
    </row>
    <row r="33" spans="1:35">
      <c r="A33" s="304" t="s">
        <v>58</v>
      </c>
      <c r="B33" s="305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6"/>
      <c r="U33" s="290" t="s">
        <v>22</v>
      </c>
      <c r="V33" s="291"/>
      <c r="W33" s="291"/>
      <c r="X33" s="291"/>
      <c r="Y33" s="291"/>
      <c r="Z33" s="291"/>
      <c r="AA33" s="291"/>
      <c r="AB33" s="291"/>
      <c r="AC33" s="291"/>
      <c r="AD33" s="292"/>
      <c r="AE33" s="290"/>
      <c r="AF33" s="291"/>
      <c r="AG33" s="291"/>
      <c r="AH33" s="291"/>
      <c r="AI33" s="311"/>
    </row>
    <row r="34" spans="1:35">
      <c r="A34" s="16" t="s">
        <v>59</v>
      </c>
      <c r="B34" s="307" t="s">
        <v>60</v>
      </c>
      <c r="C34" s="307"/>
      <c r="D34" s="307" t="s">
        <v>61</v>
      </c>
      <c r="E34" s="307"/>
      <c r="F34" s="307"/>
      <c r="G34" s="307" t="s">
        <v>62</v>
      </c>
      <c r="H34" s="307"/>
      <c r="I34" s="307"/>
      <c r="J34" s="307"/>
      <c r="K34" s="307"/>
      <c r="L34" s="307"/>
      <c r="M34" s="307" t="s">
        <v>63</v>
      </c>
      <c r="N34" s="307"/>
      <c r="O34" s="307"/>
      <c r="P34" s="307"/>
      <c r="Q34" s="307" t="s">
        <v>64</v>
      </c>
      <c r="R34" s="307"/>
      <c r="S34" s="307"/>
      <c r="T34" s="308"/>
      <c r="U34" s="293"/>
      <c r="V34" s="294"/>
      <c r="W34" s="294"/>
      <c r="X34" s="294"/>
      <c r="Y34" s="294"/>
      <c r="Z34" s="294"/>
      <c r="AA34" s="294"/>
      <c r="AB34" s="294"/>
      <c r="AC34" s="294"/>
      <c r="AD34" s="295"/>
      <c r="AE34" s="293"/>
      <c r="AF34" s="294"/>
      <c r="AG34" s="294"/>
      <c r="AH34" s="294"/>
      <c r="AI34" s="312"/>
    </row>
    <row r="35" spans="1:35" ht="15.75" thickBot="1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  <c r="U35" s="316" t="s">
        <v>23</v>
      </c>
      <c r="V35" s="317"/>
      <c r="W35" s="317"/>
      <c r="X35" s="317"/>
      <c r="Y35" s="317"/>
      <c r="Z35" s="317"/>
      <c r="AA35" s="317"/>
      <c r="AB35" s="317"/>
      <c r="AC35" s="317"/>
      <c r="AD35" s="318"/>
      <c r="AE35" s="313"/>
      <c r="AF35" s="314"/>
      <c r="AG35" s="314"/>
      <c r="AH35" s="314"/>
      <c r="AI35" s="315"/>
    </row>
  </sheetData>
  <mergeCells count="302">
    <mergeCell ref="S30:S31"/>
    <mergeCell ref="T30:T31"/>
    <mergeCell ref="AI27:AI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Z30:Z31"/>
    <mergeCell ref="AA30:AA31"/>
    <mergeCell ref="P30:P31"/>
    <mergeCell ref="U30:U31"/>
    <mergeCell ref="J30:J31"/>
    <mergeCell ref="K30:K31"/>
    <mergeCell ref="AH30:AH31"/>
    <mergeCell ref="AI30:AI31"/>
    <mergeCell ref="AC30:AC31"/>
    <mergeCell ref="AD30:AD31"/>
    <mergeCell ref="AE30:AE31"/>
    <mergeCell ref="AF30:AF31"/>
    <mergeCell ref="AG30:AG31"/>
    <mergeCell ref="L30:L31"/>
    <mergeCell ref="M30:M31"/>
    <mergeCell ref="N30:N31"/>
    <mergeCell ref="O30:O31"/>
    <mergeCell ref="AB30:AB31"/>
    <mergeCell ref="V30:V31"/>
    <mergeCell ref="W30:W31"/>
    <mergeCell ref="X30:X31"/>
    <mergeCell ref="Y30:Y31"/>
    <mergeCell ref="Q30:Q31"/>
    <mergeCell ref="R30:R31"/>
    <mergeCell ref="E24:E25"/>
    <mergeCell ref="F24:F25"/>
    <mergeCell ref="G24:G25"/>
    <mergeCell ref="H24:H25"/>
    <mergeCell ref="I24:I25"/>
    <mergeCell ref="J24:J25"/>
    <mergeCell ref="K24:K25"/>
    <mergeCell ref="O24:O25"/>
    <mergeCell ref="E30:E31"/>
    <mergeCell ref="F30:F31"/>
    <mergeCell ref="G30:G31"/>
    <mergeCell ref="H30:H31"/>
    <mergeCell ref="I30:I31"/>
    <mergeCell ref="J27:J28"/>
    <mergeCell ref="K27:K28"/>
    <mergeCell ref="L27:L28"/>
    <mergeCell ref="M27:M28"/>
    <mergeCell ref="N27:N28"/>
    <mergeCell ref="O27:O28"/>
    <mergeCell ref="E27:E28"/>
    <mergeCell ref="H27:H28"/>
    <mergeCell ref="I27:I28"/>
    <mergeCell ref="G21:G22"/>
    <mergeCell ref="H21:H22"/>
    <mergeCell ref="L24:L25"/>
    <mergeCell ref="M24:M25"/>
    <mergeCell ref="N24:N25"/>
    <mergeCell ref="AG24:AG25"/>
    <mergeCell ref="V24:V25"/>
    <mergeCell ref="W24:W25"/>
    <mergeCell ref="X24:X25"/>
    <mergeCell ref="Y24:Y25"/>
    <mergeCell ref="R24:R25"/>
    <mergeCell ref="I21:AH22"/>
    <mergeCell ref="P27:P28"/>
    <mergeCell ref="Q27:Q28"/>
    <mergeCell ref="R27:R28"/>
    <mergeCell ref="AB24:AB25"/>
    <mergeCell ref="AC24:AC25"/>
    <mergeCell ref="AD24:AD25"/>
    <mergeCell ref="AE24:AE25"/>
    <mergeCell ref="AF24:AF25"/>
    <mergeCell ref="AH24:AH25"/>
    <mergeCell ref="AI24:AI25"/>
    <mergeCell ref="Z24:Z25"/>
    <mergeCell ref="AA24:AA25"/>
    <mergeCell ref="S24:S25"/>
    <mergeCell ref="T24:T25"/>
    <mergeCell ref="U24:U25"/>
    <mergeCell ref="P24:P25"/>
    <mergeCell ref="Q24:Q25"/>
    <mergeCell ref="G34:L34"/>
    <mergeCell ref="M34:P34"/>
    <mergeCell ref="Q34:T34"/>
    <mergeCell ref="U35:AD35"/>
    <mergeCell ref="C21:C22"/>
    <mergeCell ref="A21:A22"/>
    <mergeCell ref="A24:A25"/>
    <mergeCell ref="B21:B22"/>
    <mergeCell ref="B24:B25"/>
    <mergeCell ref="C24:C25"/>
    <mergeCell ref="E21:E22"/>
    <mergeCell ref="F21:F22"/>
    <mergeCell ref="A30:A31"/>
    <mergeCell ref="B30:B31"/>
    <mergeCell ref="C30:C31"/>
    <mergeCell ref="D30:D31"/>
    <mergeCell ref="A27:A28"/>
    <mergeCell ref="B27:B28"/>
    <mergeCell ref="C27:C28"/>
    <mergeCell ref="D27:D28"/>
    <mergeCell ref="D21:D22"/>
    <mergeCell ref="D24:D25"/>
    <mergeCell ref="F27:F28"/>
    <mergeCell ref="G27:G28"/>
    <mergeCell ref="AF18:AF19"/>
    <mergeCell ref="AG18:AG19"/>
    <mergeCell ref="AH18:AH19"/>
    <mergeCell ref="AI18:AI19"/>
    <mergeCell ref="A33:T33"/>
    <mergeCell ref="U33:AD34"/>
    <mergeCell ref="AE33:AI35"/>
    <mergeCell ref="B34:C34"/>
    <mergeCell ref="D34:F34"/>
    <mergeCell ref="Z18:Z19"/>
    <mergeCell ref="AA18:AA19"/>
    <mergeCell ref="AB18:AB19"/>
    <mergeCell ref="AC18:AC19"/>
    <mergeCell ref="AD18:AD19"/>
    <mergeCell ref="AE18:AE19"/>
    <mergeCell ref="T18:T19"/>
    <mergeCell ref="U18:U19"/>
    <mergeCell ref="V18:V19"/>
    <mergeCell ref="W18:W19"/>
    <mergeCell ref="X18:X19"/>
    <mergeCell ref="Y18:Y19"/>
    <mergeCell ref="N18:N19"/>
    <mergeCell ref="O18:O19"/>
    <mergeCell ref="P18:P19"/>
    <mergeCell ref="Q18:Q19"/>
    <mergeCell ref="R18:R19"/>
    <mergeCell ref="S18:S19"/>
    <mergeCell ref="H18:H19"/>
    <mergeCell ref="I18:I19"/>
    <mergeCell ref="J18:J19"/>
    <mergeCell ref="K18:K19"/>
    <mergeCell ref="L18:L19"/>
    <mergeCell ref="M18:M19"/>
    <mergeCell ref="AG15:AG16"/>
    <mergeCell ref="AH15:AH16"/>
    <mergeCell ref="AI15:AI16"/>
    <mergeCell ref="A18:A19"/>
    <mergeCell ref="B18:B19"/>
    <mergeCell ref="C18:C19"/>
    <mergeCell ref="D18:D19"/>
    <mergeCell ref="E18:E19"/>
    <mergeCell ref="F18:F19"/>
    <mergeCell ref="G18:G19"/>
    <mergeCell ref="AA15:AA16"/>
    <mergeCell ref="AB15:AB16"/>
    <mergeCell ref="AC15:AC16"/>
    <mergeCell ref="AD15:AD16"/>
    <mergeCell ref="AE15:AE16"/>
    <mergeCell ref="AF15:AF16"/>
    <mergeCell ref="U15:U16"/>
    <mergeCell ref="V15:V16"/>
    <mergeCell ref="W15:W16"/>
    <mergeCell ref="X15:X16"/>
    <mergeCell ref="Y15:Y16"/>
    <mergeCell ref="Z15:Z16"/>
    <mergeCell ref="O15:O16"/>
    <mergeCell ref="P15:P16"/>
    <mergeCell ref="A15:A16"/>
    <mergeCell ref="B15:B16"/>
    <mergeCell ref="C15:C16"/>
    <mergeCell ref="D15:D16"/>
    <mergeCell ref="E15:E16"/>
    <mergeCell ref="F15:F16"/>
    <mergeCell ref="G15:G16"/>
    <mergeCell ref="H15:H16"/>
    <mergeCell ref="AB12:AB13"/>
    <mergeCell ref="V12:V13"/>
    <mergeCell ref="W12:W13"/>
    <mergeCell ref="P12:P13"/>
    <mergeCell ref="Q12:Q13"/>
    <mergeCell ref="Q15:Q16"/>
    <mergeCell ref="R15:R16"/>
    <mergeCell ref="S15:S16"/>
    <mergeCell ref="T15:T16"/>
    <mergeCell ref="I15:I16"/>
    <mergeCell ref="J15:J16"/>
    <mergeCell ref="K15:K16"/>
    <mergeCell ref="L15:L16"/>
    <mergeCell ref="M15:M16"/>
    <mergeCell ref="N15:N16"/>
    <mergeCell ref="A12:A13"/>
    <mergeCell ref="AI12:AI13"/>
    <mergeCell ref="AC12:AC13"/>
    <mergeCell ref="AD12:AD13"/>
    <mergeCell ref="AE12:AE13"/>
    <mergeCell ref="AF12:AF13"/>
    <mergeCell ref="AG12:AG13"/>
    <mergeCell ref="L12:L13"/>
    <mergeCell ref="M12:M13"/>
    <mergeCell ref="N12:N13"/>
    <mergeCell ref="O12:O13"/>
    <mergeCell ref="R12:R13"/>
    <mergeCell ref="S12:S13"/>
    <mergeCell ref="T12:T13"/>
    <mergeCell ref="U12:U13"/>
    <mergeCell ref="X12:X13"/>
    <mergeCell ref="Y12:Y13"/>
    <mergeCell ref="Z12:Z13"/>
    <mergeCell ref="AA12:AA13"/>
    <mergeCell ref="AG9:AG10"/>
    <mergeCell ref="AH9:AH10"/>
    <mergeCell ref="B12:B13"/>
    <mergeCell ref="C12:C13"/>
    <mergeCell ref="D12:D13"/>
    <mergeCell ref="K9:K10"/>
    <mergeCell ref="L9:L10"/>
    <mergeCell ref="M9:M10"/>
    <mergeCell ref="N9:N10"/>
    <mergeCell ref="O9:O10"/>
    <mergeCell ref="P9:P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H12:AH13"/>
    <mergeCell ref="E12:K13"/>
    <mergeCell ref="R6:R7"/>
    <mergeCell ref="AB9:AB10"/>
    <mergeCell ref="X6:X7"/>
    <mergeCell ref="Y6:Y7"/>
    <mergeCell ref="AA9:AA10"/>
    <mergeCell ref="AC9:AC10"/>
    <mergeCell ref="AD9:AD10"/>
    <mergeCell ref="AE9:AE10"/>
    <mergeCell ref="AF9:AF10"/>
    <mergeCell ref="AI6:AI7"/>
    <mergeCell ref="AC6:AC7"/>
    <mergeCell ref="AD6:AD7"/>
    <mergeCell ref="AE6:AE7"/>
    <mergeCell ref="AF6:AF7"/>
    <mergeCell ref="AG6:AG7"/>
    <mergeCell ref="AH6:AH7"/>
    <mergeCell ref="W6:W7"/>
    <mergeCell ref="Z6:Z7"/>
    <mergeCell ref="AA6:AA7"/>
    <mergeCell ref="AB6:AB7"/>
    <mergeCell ref="I9:I10"/>
    <mergeCell ref="J9:J10"/>
    <mergeCell ref="A6:A7"/>
    <mergeCell ref="B6:B7"/>
    <mergeCell ref="C6:C7"/>
    <mergeCell ref="D6:D7"/>
    <mergeCell ref="E6:E7"/>
    <mergeCell ref="E9:E10"/>
    <mergeCell ref="Q9:Q10"/>
    <mergeCell ref="Q6:Q7"/>
    <mergeCell ref="C4:C5"/>
    <mergeCell ref="D4:D5"/>
    <mergeCell ref="A9:A10"/>
    <mergeCell ref="B9:B10"/>
    <mergeCell ref="C9:C10"/>
    <mergeCell ref="D9:D10"/>
    <mergeCell ref="F9:F10"/>
    <mergeCell ref="G9:G10"/>
    <mergeCell ref="H9:H10"/>
    <mergeCell ref="AI9:AI10"/>
    <mergeCell ref="A1:K1"/>
    <mergeCell ref="L1:Z1"/>
    <mergeCell ref="AA1:AI3"/>
    <mergeCell ref="A2:K2"/>
    <mergeCell ref="L2:Z2"/>
    <mergeCell ref="A3:K3"/>
    <mergeCell ref="L3:Z3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F6:F7"/>
    <mergeCell ref="G6:G7"/>
    <mergeCell ref="H6:H7"/>
    <mergeCell ref="I6:I7"/>
    <mergeCell ref="J6:J7"/>
    <mergeCell ref="A4:A5"/>
  </mergeCells>
  <pageMargins left="0.17" right="0.17" top="0.69" bottom="0.27" header="0.4" footer="0.16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7"/>
  <sheetViews>
    <sheetView workbookViewId="0">
      <selection activeCell="G5" sqref="G5"/>
    </sheetView>
  </sheetViews>
  <sheetFormatPr defaultRowHeight="15"/>
  <cols>
    <col min="1" max="1" width="19.28515625" customWidth="1"/>
    <col min="2" max="4" width="7.7109375" customWidth="1"/>
    <col min="5" max="35" width="3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14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13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360" t="s">
        <v>6</v>
      </c>
      <c r="B4" s="80" t="s">
        <v>7</v>
      </c>
      <c r="C4" s="362" t="s">
        <v>9</v>
      </c>
      <c r="D4" s="362" t="s">
        <v>10</v>
      </c>
      <c r="E4" s="79" t="str">
        <f>'ADM. e FIN.'!E4</f>
        <v>S</v>
      </c>
      <c r="F4" s="79" t="str">
        <f>'ADM. e FIN.'!F4</f>
        <v>T</v>
      </c>
      <c r="G4" s="79" t="str">
        <f>'ADM. e FIN.'!G4</f>
        <v>Q</v>
      </c>
      <c r="H4" s="79" t="str">
        <f>'ADM. e FIN.'!H4</f>
        <v>Q</v>
      </c>
      <c r="I4" s="79" t="str">
        <f>'ADM. e FIN.'!I4</f>
        <v>S</v>
      </c>
      <c r="J4" s="79" t="str">
        <f>'ADM. e FIN.'!J4</f>
        <v>S</v>
      </c>
      <c r="K4" s="79" t="str">
        <f>'ADM. e FIN.'!K4</f>
        <v>D</v>
      </c>
      <c r="L4" s="79" t="str">
        <f>'ADM. e FIN.'!L4</f>
        <v>S</v>
      </c>
      <c r="M4" s="79" t="str">
        <f>'ADM. e FIN.'!M4</f>
        <v>T</v>
      </c>
      <c r="N4" s="79" t="str">
        <f>'ADM. e FIN.'!N4</f>
        <v>Q</v>
      </c>
      <c r="O4" s="79" t="str">
        <f>'ADM. e FIN.'!O4</f>
        <v>Q</v>
      </c>
      <c r="P4" s="79" t="str">
        <f>'ADM. e FIN.'!P4</f>
        <v>S</v>
      </c>
      <c r="Q4" s="79" t="str">
        <f>'ADM. e FIN.'!Q4</f>
        <v>S</v>
      </c>
      <c r="R4" s="79" t="str">
        <f>'ADM. e FIN.'!R4</f>
        <v>D</v>
      </c>
      <c r="S4" s="79" t="str">
        <f>'ADM. e FIN.'!S4</f>
        <v>S</v>
      </c>
      <c r="T4" s="79" t="str">
        <f>'ADM. e FIN.'!T4</f>
        <v>T</v>
      </c>
      <c r="U4" s="79" t="str">
        <f>'ADM. e FIN.'!U4</f>
        <v>Q</v>
      </c>
      <c r="V4" s="79" t="str">
        <f>'ADM. e FIN.'!V4</f>
        <v>Q</v>
      </c>
      <c r="W4" s="79" t="str">
        <f>'ADM. e FIN.'!W4</f>
        <v>S</v>
      </c>
      <c r="X4" s="79" t="str">
        <f>'ADM. e FIN.'!X4</f>
        <v>S</v>
      </c>
      <c r="Y4" s="79" t="str">
        <f>'ADM. e FIN.'!Y4</f>
        <v>D</v>
      </c>
      <c r="Z4" s="79" t="str">
        <f>'ADM. e FIN.'!Z4</f>
        <v>S</v>
      </c>
      <c r="AA4" s="79" t="str">
        <f>'ADM. e FIN.'!AA4</f>
        <v>T</v>
      </c>
      <c r="AB4" s="79" t="str">
        <f>'ADM. e FIN.'!AB4</f>
        <v>Q</v>
      </c>
      <c r="AC4" s="79" t="str">
        <f>'ADM. e FIN.'!AC4</f>
        <v>Q</v>
      </c>
      <c r="AD4" s="79" t="str">
        <f>'ADM. e FIN.'!AD4</f>
        <v>S</v>
      </c>
      <c r="AE4" s="79" t="str">
        <f>'ADM. e FIN.'!AE4</f>
        <v>S</v>
      </c>
      <c r="AF4" s="79" t="str">
        <f>'ADM. e FIN.'!AF4</f>
        <v>D</v>
      </c>
      <c r="AG4" s="79" t="str">
        <f>'ADM. e FIN.'!AG4</f>
        <v>S</v>
      </c>
      <c r="AH4" s="79" t="str">
        <f>'ADM. e FIN.'!AH4</f>
        <v>T</v>
      </c>
      <c r="AI4" s="135" t="str">
        <f>'ADM. e FIN.'!AI4</f>
        <v>Q</v>
      </c>
    </row>
    <row r="5" spans="1:35">
      <c r="A5" s="361"/>
      <c r="B5" s="81" t="s">
        <v>8</v>
      </c>
      <c r="C5" s="363"/>
      <c r="D5" s="363"/>
      <c r="E5" s="79">
        <v>1</v>
      </c>
      <c r="F5" s="79">
        <v>2</v>
      </c>
      <c r="G5" s="79">
        <v>3</v>
      </c>
      <c r="H5" s="79">
        <v>4</v>
      </c>
      <c r="I5" s="79">
        <v>5</v>
      </c>
      <c r="J5" s="79">
        <v>6</v>
      </c>
      <c r="K5" s="79">
        <v>7</v>
      </c>
      <c r="L5" s="79">
        <v>8</v>
      </c>
      <c r="M5" s="79">
        <v>9</v>
      </c>
      <c r="N5" s="79">
        <v>10</v>
      </c>
      <c r="O5" s="79">
        <v>11</v>
      </c>
      <c r="P5" s="79">
        <v>12</v>
      </c>
      <c r="Q5" s="79">
        <v>13</v>
      </c>
      <c r="R5" s="79">
        <v>14</v>
      </c>
      <c r="S5" s="79">
        <v>15</v>
      </c>
      <c r="T5" s="79">
        <v>16</v>
      </c>
      <c r="U5" s="79">
        <v>17</v>
      </c>
      <c r="V5" s="79">
        <v>18</v>
      </c>
      <c r="W5" s="79">
        <v>19</v>
      </c>
      <c r="X5" s="79">
        <v>20</v>
      </c>
      <c r="Y5" s="79">
        <v>21</v>
      </c>
      <c r="Z5" s="79">
        <v>22</v>
      </c>
      <c r="AA5" s="79">
        <v>23</v>
      </c>
      <c r="AB5" s="79">
        <v>24</v>
      </c>
      <c r="AC5" s="79">
        <v>25</v>
      </c>
      <c r="AD5" s="79">
        <v>26</v>
      </c>
      <c r="AE5" s="79">
        <v>27</v>
      </c>
      <c r="AF5" s="79">
        <v>28</v>
      </c>
      <c r="AG5" s="79">
        <v>29</v>
      </c>
      <c r="AH5" s="79">
        <v>30</v>
      </c>
      <c r="AI5" s="135">
        <v>31</v>
      </c>
    </row>
    <row r="6" spans="1:35">
      <c r="A6" s="364" t="s">
        <v>147</v>
      </c>
      <c r="B6" s="251"/>
      <c r="C6" s="251" t="s">
        <v>20</v>
      </c>
      <c r="D6" s="251" t="s">
        <v>19</v>
      </c>
      <c r="E6" s="159"/>
      <c r="F6" s="159"/>
      <c r="G6" s="159" t="s">
        <v>15</v>
      </c>
      <c r="H6" s="159"/>
      <c r="I6" s="159"/>
      <c r="J6" s="159"/>
      <c r="K6" s="159" t="s">
        <v>15</v>
      </c>
      <c r="L6" s="159"/>
      <c r="M6" s="159" t="s">
        <v>15</v>
      </c>
      <c r="N6" s="159"/>
      <c r="O6" s="159"/>
      <c r="P6" s="159" t="s">
        <v>15</v>
      </c>
      <c r="Q6" s="159"/>
      <c r="R6" s="138"/>
      <c r="S6" s="138"/>
      <c r="T6" s="138" t="s">
        <v>15</v>
      </c>
      <c r="U6" s="138"/>
      <c r="V6" s="138"/>
      <c r="W6" s="138" t="s">
        <v>15</v>
      </c>
      <c r="X6" s="138"/>
      <c r="Y6" s="138" t="s">
        <v>15</v>
      </c>
      <c r="Z6" s="138"/>
      <c r="AA6" s="138"/>
      <c r="AB6" s="138"/>
      <c r="AC6" s="138"/>
      <c r="AD6" s="138" t="s">
        <v>15</v>
      </c>
      <c r="AE6" s="138"/>
      <c r="AF6" s="138"/>
      <c r="AG6" s="138"/>
      <c r="AH6" s="138"/>
      <c r="AI6" s="163"/>
    </row>
    <row r="7" spans="1:35">
      <c r="A7" s="365"/>
      <c r="B7" s="252"/>
      <c r="C7" s="252"/>
      <c r="D7" s="252"/>
      <c r="E7" s="159"/>
      <c r="F7" s="159"/>
      <c r="G7" s="159"/>
      <c r="H7" s="159"/>
      <c r="I7" s="159"/>
      <c r="J7" s="159"/>
      <c r="K7" s="159" t="s">
        <v>24</v>
      </c>
      <c r="L7" s="159"/>
      <c r="M7" s="159"/>
      <c r="N7" s="159"/>
      <c r="O7" s="159"/>
      <c r="P7" s="159" t="s">
        <v>24</v>
      </c>
      <c r="Q7" s="159"/>
      <c r="R7" s="138"/>
      <c r="S7" s="138"/>
      <c r="T7" s="138"/>
      <c r="U7" s="138"/>
      <c r="V7" s="138"/>
      <c r="W7" s="138" t="s">
        <v>24</v>
      </c>
      <c r="X7" s="138"/>
      <c r="Y7" s="138" t="s">
        <v>24</v>
      </c>
      <c r="Z7" s="138"/>
      <c r="AA7" s="138"/>
      <c r="AB7" s="138"/>
      <c r="AC7" s="138"/>
      <c r="AD7" s="138" t="s">
        <v>24</v>
      </c>
      <c r="AE7" s="138"/>
      <c r="AF7" s="138"/>
      <c r="AG7" s="138"/>
      <c r="AH7" s="138"/>
      <c r="AI7" s="163"/>
    </row>
    <row r="8" spans="1:35">
      <c r="A8" s="30"/>
      <c r="B8" s="31"/>
      <c r="C8" s="31"/>
      <c r="D8" s="31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60"/>
    </row>
    <row r="9" spans="1:35">
      <c r="A9" s="364" t="s">
        <v>11</v>
      </c>
      <c r="B9" s="251">
        <v>37706</v>
      </c>
      <c r="C9" s="251" t="s">
        <v>20</v>
      </c>
      <c r="D9" s="251" t="s">
        <v>19</v>
      </c>
      <c r="E9" s="111" t="s">
        <v>15</v>
      </c>
      <c r="F9" s="111"/>
      <c r="G9" s="111"/>
      <c r="H9" s="111"/>
      <c r="I9" s="111"/>
      <c r="J9" s="111"/>
      <c r="K9" s="111"/>
      <c r="L9" s="111" t="s">
        <v>15</v>
      </c>
      <c r="M9" s="111"/>
      <c r="N9" s="111"/>
      <c r="O9" s="111"/>
      <c r="P9" s="111"/>
      <c r="Q9" s="111"/>
      <c r="R9" s="111"/>
      <c r="S9" s="111" t="s">
        <v>15</v>
      </c>
      <c r="T9" s="111"/>
      <c r="U9" s="111"/>
      <c r="V9" s="111"/>
      <c r="W9" s="111"/>
      <c r="X9" s="111" t="s">
        <v>15</v>
      </c>
      <c r="Y9" s="111"/>
      <c r="Z9" s="111" t="s">
        <v>15</v>
      </c>
      <c r="AA9" s="111"/>
      <c r="AB9" s="111"/>
      <c r="AC9" s="111"/>
      <c r="AD9" s="111"/>
      <c r="AE9" s="111"/>
      <c r="AF9" s="111"/>
      <c r="AG9" s="111" t="s">
        <v>15</v>
      </c>
      <c r="AH9" s="111"/>
      <c r="AI9" s="164"/>
    </row>
    <row r="10" spans="1:35">
      <c r="A10" s="365"/>
      <c r="B10" s="252"/>
      <c r="C10" s="252"/>
      <c r="D10" s="252"/>
      <c r="E10" s="111" t="s">
        <v>24</v>
      </c>
      <c r="F10" s="111"/>
      <c r="G10" s="111"/>
      <c r="H10" s="111"/>
      <c r="I10" s="111"/>
      <c r="J10" s="111"/>
      <c r="K10" s="111"/>
      <c r="L10" s="111" t="s">
        <v>24</v>
      </c>
      <c r="M10" s="111"/>
      <c r="N10" s="111"/>
      <c r="O10" s="111"/>
      <c r="P10" s="111"/>
      <c r="Q10" s="111"/>
      <c r="R10" s="111"/>
      <c r="S10" s="111" t="s">
        <v>24</v>
      </c>
      <c r="T10" s="111"/>
      <c r="U10" s="111"/>
      <c r="V10" s="111"/>
      <c r="W10" s="111"/>
      <c r="X10" s="111" t="s">
        <v>24</v>
      </c>
      <c r="Y10" s="111"/>
      <c r="Z10" s="111" t="s">
        <v>24</v>
      </c>
      <c r="AA10" s="111"/>
      <c r="AB10" s="111"/>
      <c r="AC10" s="111"/>
      <c r="AD10" s="111"/>
      <c r="AE10" s="111" t="s">
        <v>24</v>
      </c>
      <c r="AF10" s="111"/>
      <c r="AG10" s="111" t="s">
        <v>24</v>
      </c>
      <c r="AH10" s="111"/>
      <c r="AI10" s="164"/>
    </row>
    <row r="11" spans="1:35">
      <c r="A11" s="30"/>
      <c r="B11" s="31"/>
      <c r="C11" s="31"/>
      <c r="D11" s="3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60"/>
    </row>
    <row r="12" spans="1:35">
      <c r="A12" s="364" t="s">
        <v>148</v>
      </c>
      <c r="B12" s="251">
        <v>61755</v>
      </c>
      <c r="C12" s="251" t="s">
        <v>20</v>
      </c>
      <c r="D12" s="251" t="s">
        <v>19</v>
      </c>
      <c r="E12" s="112"/>
      <c r="F12" s="112"/>
      <c r="G12" s="112"/>
      <c r="H12" s="112" t="s">
        <v>15</v>
      </c>
      <c r="I12" s="112"/>
      <c r="J12" s="112" t="s">
        <v>15</v>
      </c>
      <c r="K12" s="112"/>
      <c r="L12" s="112"/>
      <c r="M12" s="112"/>
      <c r="N12" s="112"/>
      <c r="O12" s="112" t="s">
        <v>15</v>
      </c>
      <c r="P12" s="112"/>
      <c r="Q12" s="112"/>
      <c r="R12" s="112" t="s">
        <v>15</v>
      </c>
      <c r="S12" s="112"/>
      <c r="T12" s="112"/>
      <c r="U12" s="112"/>
      <c r="V12" s="112" t="s">
        <v>15</v>
      </c>
      <c r="W12" s="112"/>
      <c r="X12" s="112"/>
      <c r="Y12" s="112"/>
      <c r="Z12" s="112"/>
      <c r="AA12" s="112"/>
      <c r="AB12" s="112"/>
      <c r="AC12" s="112" t="s">
        <v>15</v>
      </c>
      <c r="AD12" s="112"/>
      <c r="AE12" s="112"/>
      <c r="AF12" s="112" t="s">
        <v>15</v>
      </c>
      <c r="AG12" s="112"/>
      <c r="AH12" s="112"/>
      <c r="AI12" s="165"/>
    </row>
    <row r="13" spans="1:35">
      <c r="A13" s="365"/>
      <c r="B13" s="252"/>
      <c r="C13" s="252"/>
      <c r="D13" s="252"/>
      <c r="E13" s="112"/>
      <c r="F13" s="112"/>
      <c r="G13" s="112"/>
      <c r="H13" s="112" t="s">
        <v>24</v>
      </c>
      <c r="I13" s="112"/>
      <c r="J13" s="112"/>
      <c r="K13" s="112"/>
      <c r="L13" s="112"/>
      <c r="M13" s="112"/>
      <c r="N13" s="112"/>
      <c r="O13" s="112" t="s">
        <v>24</v>
      </c>
      <c r="P13" s="112"/>
      <c r="Q13" s="112"/>
      <c r="R13" s="112" t="s">
        <v>24</v>
      </c>
      <c r="S13" s="112"/>
      <c r="T13" s="112"/>
      <c r="U13" s="112"/>
      <c r="V13" s="112" t="s">
        <v>24</v>
      </c>
      <c r="W13" s="112"/>
      <c r="X13" s="112"/>
      <c r="Y13" s="112"/>
      <c r="Z13" s="112"/>
      <c r="AA13" s="112"/>
      <c r="AB13" s="112"/>
      <c r="AC13" s="112" t="s">
        <v>24</v>
      </c>
      <c r="AD13" s="112"/>
      <c r="AE13" s="112"/>
      <c r="AF13" s="112" t="s">
        <v>24</v>
      </c>
      <c r="AG13" s="112"/>
      <c r="AH13" s="112"/>
      <c r="AI13" s="165"/>
    </row>
    <row r="14" spans="1:35">
      <c r="A14" s="30"/>
      <c r="B14" s="31"/>
      <c r="C14" s="31"/>
      <c r="D14" s="31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60"/>
    </row>
    <row r="15" spans="1:35">
      <c r="A15" s="364" t="s">
        <v>47</v>
      </c>
      <c r="B15" s="251"/>
      <c r="C15" s="251" t="s">
        <v>20</v>
      </c>
      <c r="D15" s="251" t="s">
        <v>19</v>
      </c>
      <c r="E15" s="113"/>
      <c r="F15" s="113"/>
      <c r="G15" s="113"/>
      <c r="H15" s="113"/>
      <c r="I15" s="113" t="s">
        <v>15</v>
      </c>
      <c r="J15" s="113"/>
      <c r="K15" s="113" t="s">
        <v>65</v>
      </c>
      <c r="L15" s="113"/>
      <c r="M15" s="113"/>
      <c r="N15" s="113"/>
      <c r="O15" s="113"/>
      <c r="P15" s="113" t="s">
        <v>15</v>
      </c>
      <c r="Q15" s="113"/>
      <c r="R15" s="113"/>
      <c r="S15" s="113"/>
      <c r="T15" s="375" t="s">
        <v>188</v>
      </c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7"/>
      <c r="AI15" s="166"/>
    </row>
    <row r="16" spans="1:35">
      <c r="A16" s="365"/>
      <c r="B16" s="252"/>
      <c r="C16" s="252"/>
      <c r="D16" s="252"/>
      <c r="E16" s="113"/>
      <c r="F16" s="113"/>
      <c r="G16" s="113"/>
      <c r="H16" s="113"/>
      <c r="I16" s="113" t="s">
        <v>24</v>
      </c>
      <c r="J16" s="113"/>
      <c r="K16" s="113" t="s">
        <v>65</v>
      </c>
      <c r="L16" s="113"/>
      <c r="M16" s="113"/>
      <c r="N16" s="113"/>
      <c r="O16" s="113"/>
      <c r="P16" s="113" t="s">
        <v>24</v>
      </c>
      <c r="Q16" s="113"/>
      <c r="R16" s="113"/>
      <c r="S16" s="113"/>
      <c r="T16" s="378"/>
      <c r="U16" s="379"/>
      <c r="V16" s="379"/>
      <c r="W16" s="379"/>
      <c r="X16" s="379"/>
      <c r="Y16" s="379"/>
      <c r="Z16" s="379"/>
      <c r="AA16" s="379"/>
      <c r="AB16" s="379"/>
      <c r="AC16" s="379"/>
      <c r="AD16" s="379"/>
      <c r="AE16" s="379"/>
      <c r="AF16" s="379"/>
      <c r="AG16" s="379"/>
      <c r="AH16" s="380"/>
      <c r="AI16" s="166"/>
    </row>
    <row r="17" spans="1:35">
      <c r="A17" s="30"/>
      <c r="B17" s="31"/>
      <c r="C17" s="31"/>
      <c r="D17" s="31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60"/>
    </row>
    <row r="18" spans="1:35">
      <c r="A18" s="364" t="s">
        <v>149</v>
      </c>
      <c r="B18" s="251">
        <v>90998</v>
      </c>
      <c r="C18" s="251" t="s">
        <v>20</v>
      </c>
      <c r="D18" s="251" t="s">
        <v>19</v>
      </c>
      <c r="E18" s="161"/>
      <c r="F18" s="161" t="s">
        <v>15</v>
      </c>
      <c r="G18" s="161"/>
      <c r="H18" s="161"/>
      <c r="I18" s="161"/>
      <c r="J18" s="161"/>
      <c r="K18" s="161"/>
      <c r="L18" s="161"/>
      <c r="M18" s="161" t="s">
        <v>15</v>
      </c>
      <c r="N18" s="161"/>
      <c r="O18" s="161"/>
      <c r="P18" s="161"/>
      <c r="Q18" s="161" t="s">
        <v>15</v>
      </c>
      <c r="R18" s="161"/>
      <c r="S18" s="161"/>
      <c r="T18" s="114" t="s">
        <v>65</v>
      </c>
      <c r="U18" s="114"/>
      <c r="V18" s="114"/>
      <c r="W18" s="114"/>
      <c r="X18" s="114"/>
      <c r="Y18" s="114"/>
      <c r="Z18" s="114"/>
      <c r="AA18" s="114" t="s">
        <v>15</v>
      </c>
      <c r="AB18" s="114"/>
      <c r="AC18" s="114"/>
      <c r="AD18" s="114"/>
      <c r="AE18" s="114" t="s">
        <v>15</v>
      </c>
      <c r="AF18" s="114"/>
      <c r="AG18" s="114"/>
      <c r="AH18" s="114" t="s">
        <v>15</v>
      </c>
      <c r="AI18" s="167"/>
    </row>
    <row r="19" spans="1:35">
      <c r="A19" s="365"/>
      <c r="B19" s="252"/>
      <c r="C19" s="252"/>
      <c r="D19" s="252"/>
      <c r="E19" s="161"/>
      <c r="F19" s="161" t="s">
        <v>24</v>
      </c>
      <c r="G19" s="161"/>
      <c r="H19" s="161"/>
      <c r="I19" s="161"/>
      <c r="J19" s="161"/>
      <c r="K19" s="161"/>
      <c r="L19" s="161"/>
      <c r="M19" s="161" t="s">
        <v>24</v>
      </c>
      <c r="N19" s="161"/>
      <c r="O19" s="161"/>
      <c r="P19" s="161"/>
      <c r="Q19" s="161" t="s">
        <v>24</v>
      </c>
      <c r="R19" s="161"/>
      <c r="S19" s="161"/>
      <c r="T19" s="114" t="s">
        <v>24</v>
      </c>
      <c r="U19" s="114"/>
      <c r="V19" s="114"/>
      <c r="W19" s="114"/>
      <c r="X19" s="114"/>
      <c r="Y19" s="114"/>
      <c r="Z19" s="114"/>
      <c r="AA19" s="114" t="s">
        <v>24</v>
      </c>
      <c r="AB19" s="114"/>
      <c r="AC19" s="114"/>
      <c r="AD19" s="114"/>
      <c r="AE19" s="114"/>
      <c r="AF19" s="114"/>
      <c r="AG19" s="114"/>
      <c r="AH19" s="114" t="s">
        <v>24</v>
      </c>
      <c r="AI19" s="167"/>
    </row>
    <row r="20" spans="1:35">
      <c r="A20" s="30"/>
      <c r="B20" s="31"/>
      <c r="C20" s="31"/>
      <c r="D20" s="31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60"/>
    </row>
    <row r="21" spans="1:35">
      <c r="A21" s="364" t="s">
        <v>150</v>
      </c>
      <c r="B21" s="251">
        <v>65777</v>
      </c>
      <c r="C21" s="251" t="s">
        <v>20</v>
      </c>
      <c r="D21" s="251" t="s">
        <v>19</v>
      </c>
      <c r="E21" s="115"/>
      <c r="F21" s="115"/>
      <c r="G21" s="115" t="s">
        <v>15</v>
      </c>
      <c r="H21" s="115" t="s">
        <v>15</v>
      </c>
      <c r="I21" s="115"/>
      <c r="J21" s="115" t="s">
        <v>15</v>
      </c>
      <c r="K21" s="115"/>
      <c r="L21" s="115"/>
      <c r="M21" s="115"/>
      <c r="N21" s="115" t="s">
        <v>15</v>
      </c>
      <c r="O21" s="115" t="s">
        <v>15</v>
      </c>
      <c r="P21" s="115"/>
      <c r="Q21" s="115"/>
      <c r="R21" s="115"/>
      <c r="S21" s="162"/>
      <c r="T21" s="162"/>
      <c r="U21" s="162" t="s">
        <v>15</v>
      </c>
      <c r="V21" s="162" t="s">
        <v>15</v>
      </c>
      <c r="W21" s="162"/>
      <c r="X21" s="162"/>
      <c r="Y21" s="162"/>
      <c r="Z21" s="162"/>
      <c r="AA21" s="162"/>
      <c r="AB21" s="162" t="s">
        <v>15</v>
      </c>
      <c r="AC21" s="162" t="s">
        <v>15</v>
      </c>
      <c r="AD21" s="162"/>
      <c r="AE21" s="162"/>
      <c r="AF21" s="162"/>
      <c r="AG21" s="162"/>
      <c r="AH21" s="162"/>
      <c r="AI21" s="168"/>
    </row>
    <row r="22" spans="1:35">
      <c r="A22" s="365"/>
      <c r="B22" s="252"/>
      <c r="C22" s="252"/>
      <c r="D22" s="252"/>
      <c r="E22" s="115"/>
      <c r="F22" s="115"/>
      <c r="G22" s="115" t="s">
        <v>24</v>
      </c>
      <c r="H22" s="115"/>
      <c r="I22" s="115"/>
      <c r="J22" s="115" t="s">
        <v>24</v>
      </c>
      <c r="K22" s="115"/>
      <c r="L22" s="115"/>
      <c r="M22" s="115"/>
      <c r="N22" s="115" t="s">
        <v>24</v>
      </c>
      <c r="O22" s="115"/>
      <c r="P22" s="115"/>
      <c r="Q22" s="115"/>
      <c r="R22" s="115"/>
      <c r="S22" s="162"/>
      <c r="T22" s="162"/>
      <c r="U22" s="162" t="s">
        <v>24</v>
      </c>
      <c r="V22" s="162"/>
      <c r="W22" s="162"/>
      <c r="X22" s="162"/>
      <c r="Y22" s="162"/>
      <c r="Z22" s="162"/>
      <c r="AA22" s="162"/>
      <c r="AB22" s="162" t="s">
        <v>24</v>
      </c>
      <c r="AC22" s="162"/>
      <c r="AD22" s="162"/>
      <c r="AE22" s="162"/>
      <c r="AF22" s="162"/>
      <c r="AG22" s="162"/>
      <c r="AH22" s="162"/>
      <c r="AI22" s="168"/>
    </row>
    <row r="23" spans="1:35">
      <c r="A23" s="382" t="s">
        <v>21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  <c r="AE23" s="383"/>
      <c r="AF23" s="383"/>
      <c r="AG23" s="383"/>
      <c r="AH23" s="383"/>
      <c r="AI23" s="384"/>
    </row>
    <row r="24" spans="1:35" ht="15.75" thickBot="1">
      <c r="A24" s="385"/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386"/>
      <c r="V24" s="386"/>
      <c r="W24" s="386"/>
      <c r="X24" s="386"/>
      <c r="Y24" s="386"/>
      <c r="Z24" s="386"/>
      <c r="AA24" s="386"/>
      <c r="AB24" s="386"/>
      <c r="AC24" s="386"/>
      <c r="AD24" s="386"/>
      <c r="AE24" s="386"/>
      <c r="AF24" s="386"/>
      <c r="AG24" s="386"/>
      <c r="AH24" s="386"/>
      <c r="AI24" s="387"/>
    </row>
    <row r="25" spans="1:35">
      <c r="A25" s="366" t="s">
        <v>189</v>
      </c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7"/>
      <c r="P25" s="367"/>
      <c r="Q25" s="367"/>
      <c r="R25" s="367"/>
      <c r="S25" s="367"/>
      <c r="T25" s="368"/>
      <c r="U25" s="290" t="s">
        <v>22</v>
      </c>
      <c r="V25" s="291"/>
      <c r="W25" s="291"/>
      <c r="X25" s="291"/>
      <c r="Y25" s="291"/>
      <c r="Z25" s="291"/>
      <c r="AA25" s="291"/>
      <c r="AB25" s="291"/>
      <c r="AC25" s="291"/>
      <c r="AD25" s="292"/>
      <c r="AE25" s="290"/>
      <c r="AF25" s="291"/>
      <c r="AG25" s="291"/>
      <c r="AH25" s="291"/>
      <c r="AI25" s="311"/>
    </row>
    <row r="26" spans="1:35">
      <c r="A26" s="369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1"/>
      <c r="U26" s="293"/>
      <c r="V26" s="294"/>
      <c r="W26" s="294"/>
      <c r="X26" s="294"/>
      <c r="Y26" s="294"/>
      <c r="Z26" s="294"/>
      <c r="AA26" s="294"/>
      <c r="AB26" s="294"/>
      <c r="AC26" s="294"/>
      <c r="AD26" s="295"/>
      <c r="AE26" s="293"/>
      <c r="AF26" s="294"/>
      <c r="AG26" s="294"/>
      <c r="AH26" s="294"/>
      <c r="AI26" s="312"/>
    </row>
    <row r="27" spans="1:35" ht="15.75" thickBot="1">
      <c r="A27" s="372"/>
      <c r="B27" s="373"/>
      <c r="C27" s="373"/>
      <c r="D27" s="373"/>
      <c r="E27" s="373"/>
      <c r="F27" s="373"/>
      <c r="G27" s="373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4"/>
      <c r="U27" s="313" t="s">
        <v>23</v>
      </c>
      <c r="V27" s="314"/>
      <c r="W27" s="314"/>
      <c r="X27" s="314"/>
      <c r="Y27" s="314"/>
      <c r="Z27" s="314"/>
      <c r="AA27" s="314"/>
      <c r="AB27" s="314"/>
      <c r="AC27" s="314"/>
      <c r="AD27" s="381"/>
      <c r="AE27" s="313"/>
      <c r="AF27" s="314"/>
      <c r="AG27" s="314"/>
      <c r="AH27" s="314"/>
      <c r="AI27" s="315"/>
    </row>
  </sheetData>
  <mergeCells count="40">
    <mergeCell ref="D12:D13"/>
    <mergeCell ref="A23:AI24"/>
    <mergeCell ref="A15:A16"/>
    <mergeCell ref="B15:B16"/>
    <mergeCell ref="C15:C16"/>
    <mergeCell ref="D15:D16"/>
    <mergeCell ref="D18:D19"/>
    <mergeCell ref="A18:A19"/>
    <mergeCell ref="A21:A22"/>
    <mergeCell ref="B21:B22"/>
    <mergeCell ref="C21:C22"/>
    <mergeCell ref="D21:D22"/>
    <mergeCell ref="A25:T27"/>
    <mergeCell ref="U25:AD26"/>
    <mergeCell ref="C6:C7"/>
    <mergeCell ref="D6:D7"/>
    <mergeCell ref="B9:B10"/>
    <mergeCell ref="C9:C10"/>
    <mergeCell ref="D9:D10"/>
    <mergeCell ref="A12:A13"/>
    <mergeCell ref="B18:B19"/>
    <mergeCell ref="C18:C19"/>
    <mergeCell ref="T15:AH16"/>
    <mergeCell ref="AE25:AI27"/>
    <mergeCell ref="U27:AD27"/>
    <mergeCell ref="A9:A10"/>
    <mergeCell ref="B12:B13"/>
    <mergeCell ref="C12:C13"/>
    <mergeCell ref="AA1:AI3"/>
    <mergeCell ref="A2:K2"/>
    <mergeCell ref="L2:Z2"/>
    <mergeCell ref="A3:K3"/>
    <mergeCell ref="L3:Z3"/>
    <mergeCell ref="A1:K1"/>
    <mergeCell ref="L1:Z1"/>
    <mergeCell ref="A4:A5"/>
    <mergeCell ref="C4:C5"/>
    <mergeCell ref="D4:D5"/>
    <mergeCell ref="A6:A7"/>
    <mergeCell ref="B6:B7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I55"/>
  <sheetViews>
    <sheetView workbookViewId="0">
      <selection activeCell="W34" sqref="W34"/>
    </sheetView>
  </sheetViews>
  <sheetFormatPr defaultRowHeight="15"/>
  <cols>
    <col min="1" max="1" width="21.7109375" customWidth="1"/>
    <col min="2" max="2" width="4.28515625" customWidth="1"/>
    <col min="3" max="3" width="9.42578125" customWidth="1"/>
    <col min="4" max="4" width="11.5703125" customWidth="1"/>
    <col min="5" max="35" width="2.85546875" customWidth="1"/>
  </cols>
  <sheetData>
    <row r="1" spans="1:35" ht="19.5" customHeight="1">
      <c r="A1" s="388" t="s">
        <v>3</v>
      </c>
      <c r="B1" s="236"/>
      <c r="C1" s="236"/>
      <c r="D1" s="236"/>
      <c r="E1" s="236"/>
      <c r="F1" s="236"/>
      <c r="G1" s="236"/>
      <c r="H1" s="236"/>
      <c r="I1" s="236"/>
      <c r="J1" s="236"/>
      <c r="K1" s="389"/>
      <c r="L1" s="390" t="s">
        <v>12</v>
      </c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2"/>
      <c r="AA1" s="457" t="s">
        <v>161</v>
      </c>
      <c r="AB1" s="458"/>
      <c r="AC1" s="458"/>
      <c r="AD1" s="458"/>
      <c r="AE1" s="458"/>
      <c r="AF1" s="458"/>
      <c r="AG1" s="458"/>
      <c r="AH1" s="458"/>
      <c r="AI1" s="459"/>
    </row>
    <row r="2" spans="1:35" ht="19.5" customHeight="1">
      <c r="A2" s="393" t="s">
        <v>4</v>
      </c>
      <c r="B2" s="394"/>
      <c r="C2" s="394"/>
      <c r="D2" s="394"/>
      <c r="E2" s="394"/>
      <c r="F2" s="394"/>
      <c r="G2" s="394"/>
      <c r="H2" s="394"/>
      <c r="I2" s="394"/>
      <c r="J2" s="394"/>
      <c r="K2" s="395"/>
      <c r="L2" s="396" t="s">
        <v>48</v>
      </c>
      <c r="M2" s="397"/>
      <c r="N2" s="397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8"/>
      <c r="AA2" s="460"/>
      <c r="AB2" s="461"/>
      <c r="AC2" s="461"/>
      <c r="AD2" s="461"/>
      <c r="AE2" s="461"/>
      <c r="AF2" s="461"/>
      <c r="AG2" s="461"/>
      <c r="AH2" s="461"/>
      <c r="AI2" s="462"/>
    </row>
    <row r="3" spans="1:35" ht="19.5" customHeight="1">
      <c r="A3" s="230" t="s">
        <v>5</v>
      </c>
      <c r="B3" s="231"/>
      <c r="C3" s="231"/>
      <c r="D3" s="231"/>
      <c r="E3" s="231"/>
      <c r="F3" s="231"/>
      <c r="G3" s="231"/>
      <c r="H3" s="231"/>
      <c r="I3" s="231"/>
      <c r="J3" s="231"/>
      <c r="K3" s="232"/>
      <c r="L3" s="454">
        <f>'ADM. e FIN.'!$L$3</f>
        <v>43556</v>
      </c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6"/>
      <c r="AA3" s="463"/>
      <c r="AB3" s="464"/>
      <c r="AC3" s="464"/>
      <c r="AD3" s="464"/>
      <c r="AE3" s="464"/>
      <c r="AF3" s="464"/>
      <c r="AG3" s="464"/>
      <c r="AH3" s="464"/>
      <c r="AI3" s="465"/>
    </row>
    <row r="4" spans="1:35" ht="19.5" customHeight="1">
      <c r="A4" s="466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467"/>
    </row>
    <row r="5" spans="1:35" ht="19.5" customHeight="1">
      <c r="A5" s="409" t="s">
        <v>1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  <c r="AA5" s="410"/>
      <c r="AB5" s="410"/>
      <c r="AC5" s="410"/>
      <c r="AD5" s="410"/>
      <c r="AE5" s="410"/>
      <c r="AF5" s="410"/>
      <c r="AG5" s="410"/>
      <c r="AH5" s="410"/>
      <c r="AI5" s="411"/>
    </row>
    <row r="6" spans="1:35">
      <c r="A6" s="403" t="s">
        <v>6</v>
      </c>
      <c r="B6" s="288" t="s">
        <v>160</v>
      </c>
      <c r="C6" s="288" t="s">
        <v>9</v>
      </c>
      <c r="D6" s="362" t="s">
        <v>0</v>
      </c>
      <c r="E6" s="3" t="str">
        <f>'ADM. e FIN.'!E4</f>
        <v>S</v>
      </c>
      <c r="F6" s="3" t="str">
        <f>'ADM. e FIN.'!F4</f>
        <v>T</v>
      </c>
      <c r="G6" s="3" t="str">
        <f>'ADM. e FIN.'!G4</f>
        <v>Q</v>
      </c>
      <c r="H6" s="3" t="str">
        <f>'ADM. e FIN.'!H4</f>
        <v>Q</v>
      </c>
      <c r="I6" s="3" t="str">
        <f>'ADM. e FIN.'!I4</f>
        <v>S</v>
      </c>
      <c r="J6" s="3" t="str">
        <f>'ADM. e FIN.'!J4</f>
        <v>S</v>
      </c>
      <c r="K6" s="3" t="str">
        <f>'ADM. e FIN.'!K4</f>
        <v>D</v>
      </c>
      <c r="L6" s="3" t="str">
        <f>'ADM. e FIN.'!L4</f>
        <v>S</v>
      </c>
      <c r="M6" s="3" t="str">
        <f>'ADM. e FIN.'!M4</f>
        <v>T</v>
      </c>
      <c r="N6" s="3" t="str">
        <f>'ADM. e FIN.'!N4</f>
        <v>Q</v>
      </c>
      <c r="O6" s="3" t="str">
        <f>'ADM. e FIN.'!O4</f>
        <v>Q</v>
      </c>
      <c r="P6" s="3" t="str">
        <f>'ADM. e FIN.'!P4</f>
        <v>S</v>
      </c>
      <c r="Q6" s="3" t="str">
        <f>'ADM. e FIN.'!Q4</f>
        <v>S</v>
      </c>
      <c r="R6" s="3" t="str">
        <f>'ADM. e FIN.'!R4</f>
        <v>D</v>
      </c>
      <c r="S6" s="3" t="str">
        <f>'ADM. e FIN.'!S4</f>
        <v>S</v>
      </c>
      <c r="T6" s="3" t="str">
        <f>'ADM. e FIN.'!T4</f>
        <v>T</v>
      </c>
      <c r="U6" s="3" t="str">
        <f>'ADM. e FIN.'!U4</f>
        <v>Q</v>
      </c>
      <c r="V6" s="3" t="str">
        <f>'ADM. e FIN.'!V4</f>
        <v>Q</v>
      </c>
      <c r="W6" s="3" t="str">
        <f>'ADM. e FIN.'!W4</f>
        <v>S</v>
      </c>
      <c r="X6" s="3" t="str">
        <f>'ADM. e FIN.'!X4</f>
        <v>S</v>
      </c>
      <c r="Y6" s="3" t="str">
        <f>'ADM. e FIN.'!Y4</f>
        <v>D</v>
      </c>
      <c r="Z6" s="3" t="str">
        <f>'ADM. e FIN.'!Z4</f>
        <v>S</v>
      </c>
      <c r="AA6" s="3" t="str">
        <f>'ADM. e FIN.'!AA4</f>
        <v>T</v>
      </c>
      <c r="AB6" s="3" t="str">
        <f>'ADM. e FIN.'!AB4</f>
        <v>Q</v>
      </c>
      <c r="AC6" s="3" t="str">
        <f>'ADM. e FIN.'!AC4</f>
        <v>Q</v>
      </c>
      <c r="AD6" s="3" t="str">
        <f>'ADM. e FIN.'!AD4</f>
        <v>S</v>
      </c>
      <c r="AE6" s="3" t="str">
        <f>'ADM. e FIN.'!AE4</f>
        <v>S</v>
      </c>
      <c r="AF6" s="3" t="str">
        <f>'ADM. e FIN.'!AF4</f>
        <v>D</v>
      </c>
      <c r="AG6" s="3" t="str">
        <f>'ADM. e FIN.'!AG4</f>
        <v>S</v>
      </c>
      <c r="AH6" s="3" t="str">
        <f>'ADM. e FIN.'!AH4</f>
        <v>T</v>
      </c>
      <c r="AI6" s="140" t="str">
        <f>'ADM. e FIN.'!AI4</f>
        <v>Q</v>
      </c>
    </row>
    <row r="7" spans="1:35">
      <c r="A7" s="404"/>
      <c r="B7" s="289"/>
      <c r="C7" s="289"/>
      <c r="D7" s="363"/>
      <c r="E7" s="3">
        <v>1</v>
      </c>
      <c r="F7" s="3">
        <v>2</v>
      </c>
      <c r="G7" s="3">
        <v>3</v>
      </c>
      <c r="H7" s="3">
        <v>4</v>
      </c>
      <c r="I7" s="3">
        <v>5</v>
      </c>
      <c r="J7" s="3">
        <v>6</v>
      </c>
      <c r="K7" s="3">
        <v>7</v>
      </c>
      <c r="L7" s="3">
        <v>8</v>
      </c>
      <c r="M7" s="3">
        <v>9</v>
      </c>
      <c r="N7" s="3">
        <v>10</v>
      </c>
      <c r="O7" s="3">
        <v>11</v>
      </c>
      <c r="P7" s="3">
        <v>12</v>
      </c>
      <c r="Q7" s="3">
        <v>13</v>
      </c>
      <c r="R7" s="3">
        <v>14</v>
      </c>
      <c r="S7" s="3">
        <v>15</v>
      </c>
      <c r="T7" s="3">
        <v>16</v>
      </c>
      <c r="U7" s="3">
        <v>17</v>
      </c>
      <c r="V7" s="3">
        <v>18</v>
      </c>
      <c r="W7" s="3">
        <v>19</v>
      </c>
      <c r="X7" s="3">
        <v>20</v>
      </c>
      <c r="Y7" s="3">
        <v>21</v>
      </c>
      <c r="Z7" s="3">
        <v>22</v>
      </c>
      <c r="AA7" s="3">
        <v>23</v>
      </c>
      <c r="AB7" s="3">
        <v>24</v>
      </c>
      <c r="AC7" s="3">
        <v>25</v>
      </c>
      <c r="AD7" s="3">
        <v>26</v>
      </c>
      <c r="AE7" s="3">
        <v>27</v>
      </c>
      <c r="AF7" s="3">
        <v>28</v>
      </c>
      <c r="AG7" s="3">
        <v>29</v>
      </c>
      <c r="AH7" s="3">
        <v>30</v>
      </c>
      <c r="AI7" s="140">
        <v>31</v>
      </c>
    </row>
    <row r="8" spans="1:35">
      <c r="A8" s="296" t="s">
        <v>106</v>
      </c>
      <c r="B8" s="298">
        <v>20</v>
      </c>
      <c r="C8" s="399" t="s">
        <v>119</v>
      </c>
      <c r="D8" s="298" t="s">
        <v>120</v>
      </c>
      <c r="E8" s="401"/>
      <c r="F8" s="401"/>
      <c r="G8" s="401"/>
      <c r="H8" s="401"/>
      <c r="I8" s="401"/>
      <c r="J8" s="401"/>
      <c r="K8" s="401" t="s">
        <v>37</v>
      </c>
      <c r="L8" s="401"/>
      <c r="M8" s="401"/>
      <c r="N8" s="401"/>
      <c r="O8" s="401"/>
      <c r="P8" s="401"/>
      <c r="Q8" s="401"/>
      <c r="R8" s="401" t="s">
        <v>37</v>
      </c>
      <c r="S8" s="401"/>
      <c r="T8" s="401"/>
      <c r="U8" s="401"/>
      <c r="V8" s="401"/>
      <c r="W8" s="401"/>
      <c r="X8" s="401"/>
      <c r="Y8" s="401" t="s">
        <v>37</v>
      </c>
      <c r="Z8" s="401"/>
      <c r="AA8" s="401"/>
      <c r="AB8" s="401"/>
      <c r="AC8" s="401"/>
      <c r="AD8" s="401"/>
      <c r="AE8" s="401"/>
      <c r="AF8" s="401" t="s">
        <v>37</v>
      </c>
      <c r="AG8" s="401"/>
      <c r="AH8" s="401"/>
      <c r="AI8" s="435"/>
    </row>
    <row r="9" spans="1:35">
      <c r="A9" s="297"/>
      <c r="B9" s="299"/>
      <c r="C9" s="400"/>
      <c r="D9" s="299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36"/>
    </row>
    <row r="10" spans="1:35" ht="15.75">
      <c r="A10" s="61"/>
      <c r="B10" s="62"/>
      <c r="C10" s="62"/>
      <c r="D10" s="62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4"/>
    </row>
    <row r="11" spans="1:35">
      <c r="A11" s="296" t="s">
        <v>151</v>
      </c>
      <c r="B11" s="298">
        <v>24</v>
      </c>
      <c r="C11" s="399" t="s">
        <v>119</v>
      </c>
      <c r="D11" s="298" t="s">
        <v>120</v>
      </c>
      <c r="E11" s="401" t="s">
        <v>37</v>
      </c>
      <c r="F11" s="401"/>
      <c r="G11" s="401"/>
      <c r="H11" s="401"/>
      <c r="I11" s="401"/>
      <c r="J11" s="401"/>
      <c r="K11" s="401"/>
      <c r="L11" s="401" t="s">
        <v>37</v>
      </c>
      <c r="M11" s="401"/>
      <c r="N11" s="401"/>
      <c r="O11" s="401"/>
      <c r="P11" s="401"/>
      <c r="Q11" s="401"/>
      <c r="R11" s="401"/>
      <c r="S11" s="401" t="s">
        <v>37</v>
      </c>
      <c r="T11" s="401"/>
      <c r="U11" s="401"/>
      <c r="V11" s="401"/>
      <c r="W11" s="401"/>
      <c r="X11" s="401"/>
      <c r="Y11" s="401"/>
      <c r="Z11" s="401" t="s">
        <v>37</v>
      </c>
      <c r="AA11" s="401"/>
      <c r="AB11" s="401"/>
      <c r="AC11" s="401"/>
      <c r="AD11" s="401"/>
      <c r="AE11" s="401"/>
      <c r="AF11" s="401"/>
      <c r="AG11" s="401" t="s">
        <v>37</v>
      </c>
      <c r="AH11" s="401"/>
      <c r="AI11" s="435"/>
    </row>
    <row r="12" spans="1:35">
      <c r="A12" s="297"/>
      <c r="B12" s="299"/>
      <c r="C12" s="400"/>
      <c r="D12" s="299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36"/>
    </row>
    <row r="13" spans="1:35" ht="15.75">
      <c r="A13" s="63"/>
      <c r="B13" s="62"/>
      <c r="C13" s="62"/>
      <c r="D13" s="6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5"/>
    </row>
    <row r="14" spans="1:35">
      <c r="A14" s="296" t="s">
        <v>105</v>
      </c>
      <c r="B14" s="298">
        <v>24</v>
      </c>
      <c r="C14" s="399" t="s">
        <v>119</v>
      </c>
      <c r="D14" s="298" t="s">
        <v>120</v>
      </c>
      <c r="E14" s="401"/>
      <c r="F14" s="401" t="s">
        <v>37</v>
      </c>
      <c r="G14" s="401"/>
      <c r="H14" s="401"/>
      <c r="I14" s="401"/>
      <c r="J14" s="401"/>
      <c r="K14" s="401"/>
      <c r="L14" s="401"/>
      <c r="M14" s="401" t="s">
        <v>37</v>
      </c>
      <c r="N14" s="401"/>
      <c r="O14" s="401"/>
      <c r="P14" s="401"/>
      <c r="Q14" s="401"/>
      <c r="R14" s="401"/>
      <c r="S14" s="401"/>
      <c r="T14" s="401" t="s">
        <v>37</v>
      </c>
      <c r="U14" s="401"/>
      <c r="V14" s="401"/>
      <c r="W14" s="401"/>
      <c r="X14" s="401"/>
      <c r="Y14" s="401"/>
      <c r="Z14" s="401"/>
      <c r="AA14" s="401" t="s">
        <v>37</v>
      </c>
      <c r="AB14" s="401"/>
      <c r="AC14" s="401"/>
      <c r="AD14" s="401"/>
      <c r="AE14" s="401"/>
      <c r="AF14" s="401"/>
      <c r="AG14" s="401"/>
      <c r="AH14" s="401" t="s">
        <v>37</v>
      </c>
      <c r="AI14" s="435"/>
    </row>
    <row r="15" spans="1:35">
      <c r="A15" s="297"/>
      <c r="B15" s="299"/>
      <c r="C15" s="400"/>
      <c r="D15" s="299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36"/>
    </row>
    <row r="16" spans="1:35" ht="15.75">
      <c r="A16" s="63"/>
      <c r="B16" s="62"/>
      <c r="C16" s="62"/>
      <c r="D16" s="6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5"/>
    </row>
    <row r="17" spans="1:35">
      <c r="A17" s="296" t="s">
        <v>202</v>
      </c>
      <c r="B17" s="298">
        <v>24</v>
      </c>
      <c r="C17" s="399" t="s">
        <v>119</v>
      </c>
      <c r="D17" s="298" t="s">
        <v>120</v>
      </c>
      <c r="E17" s="399"/>
      <c r="F17" s="399"/>
      <c r="G17" s="399" t="s">
        <v>37</v>
      </c>
      <c r="H17" s="399"/>
      <c r="I17" s="399"/>
      <c r="J17" s="399"/>
      <c r="K17" s="399"/>
      <c r="L17" s="399"/>
      <c r="M17" s="399"/>
      <c r="N17" s="399" t="s">
        <v>37</v>
      </c>
      <c r="O17" s="399"/>
      <c r="P17" s="399"/>
      <c r="Q17" s="399"/>
      <c r="R17" s="399"/>
      <c r="S17" s="399"/>
      <c r="T17" s="399"/>
      <c r="U17" s="399" t="s">
        <v>37</v>
      </c>
      <c r="V17" s="399"/>
      <c r="W17" s="399"/>
      <c r="X17" s="399"/>
      <c r="Y17" s="399"/>
      <c r="Z17" s="399"/>
      <c r="AA17" s="399"/>
      <c r="AB17" s="399" t="s">
        <v>37</v>
      </c>
      <c r="AC17" s="399"/>
      <c r="AD17" s="399"/>
      <c r="AE17" s="399"/>
      <c r="AF17" s="399"/>
      <c r="AG17" s="399"/>
      <c r="AH17" s="399"/>
      <c r="AI17" s="437"/>
    </row>
    <row r="18" spans="1:35">
      <c r="A18" s="297"/>
      <c r="B18" s="299"/>
      <c r="C18" s="400"/>
      <c r="D18" s="299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  <c r="AB18" s="400"/>
      <c r="AC18" s="400"/>
      <c r="AD18" s="400"/>
      <c r="AE18" s="400"/>
      <c r="AF18" s="400"/>
      <c r="AG18" s="400"/>
      <c r="AH18" s="400"/>
      <c r="AI18" s="438"/>
    </row>
    <row r="19" spans="1:35" ht="15.75">
      <c r="A19" s="63"/>
      <c r="B19" s="62"/>
      <c r="C19" s="62"/>
      <c r="D19" s="6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5"/>
    </row>
    <row r="20" spans="1:35">
      <c r="A20" s="296" t="s">
        <v>107</v>
      </c>
      <c r="B20" s="298">
        <v>24</v>
      </c>
      <c r="C20" s="399" t="s">
        <v>119</v>
      </c>
      <c r="D20" s="298" t="s">
        <v>120</v>
      </c>
      <c r="E20" s="399"/>
      <c r="F20" s="399"/>
      <c r="G20" s="399"/>
      <c r="H20" s="399" t="s">
        <v>37</v>
      </c>
      <c r="I20" s="399"/>
      <c r="J20" s="399"/>
      <c r="K20" s="399"/>
      <c r="L20" s="399"/>
      <c r="M20" s="399"/>
      <c r="N20" s="399"/>
      <c r="O20" s="399" t="s">
        <v>37</v>
      </c>
      <c r="P20" s="399"/>
      <c r="Q20" s="399"/>
      <c r="R20" s="399"/>
      <c r="S20" s="399"/>
      <c r="T20" s="399"/>
      <c r="U20" s="399"/>
      <c r="V20" s="399" t="s">
        <v>37</v>
      </c>
      <c r="W20" s="399"/>
      <c r="X20" s="399"/>
      <c r="Y20" s="399"/>
      <c r="Z20" s="399"/>
      <c r="AA20" s="399"/>
      <c r="AB20" s="399"/>
      <c r="AC20" s="399" t="s">
        <v>37</v>
      </c>
      <c r="AD20" s="399"/>
      <c r="AE20" s="399"/>
      <c r="AF20" s="399"/>
      <c r="AG20" s="399"/>
      <c r="AH20" s="399"/>
      <c r="AI20" s="437"/>
    </row>
    <row r="21" spans="1:35">
      <c r="A21" s="297"/>
      <c r="B21" s="299"/>
      <c r="C21" s="400"/>
      <c r="D21" s="299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  <c r="AE21" s="400"/>
      <c r="AF21" s="400"/>
      <c r="AG21" s="400"/>
      <c r="AH21" s="400"/>
      <c r="AI21" s="438"/>
    </row>
    <row r="22" spans="1:35" ht="15.75">
      <c r="A22" s="64"/>
      <c r="B22" s="65"/>
      <c r="C22" s="65"/>
      <c r="D22" s="65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6"/>
    </row>
    <row r="23" spans="1:35">
      <c r="A23" s="423" t="s">
        <v>203</v>
      </c>
      <c r="B23" s="424">
        <v>24</v>
      </c>
      <c r="C23" s="399" t="s">
        <v>119</v>
      </c>
      <c r="D23" s="298" t="s">
        <v>120</v>
      </c>
      <c r="E23" s="399"/>
      <c r="F23" s="399"/>
      <c r="G23" s="399"/>
      <c r="H23" s="399"/>
      <c r="I23" s="399" t="s">
        <v>37</v>
      </c>
      <c r="J23" s="399"/>
      <c r="K23" s="399"/>
      <c r="L23" s="399"/>
      <c r="M23" s="399"/>
      <c r="N23" s="399"/>
      <c r="O23" s="399"/>
      <c r="P23" s="399" t="s">
        <v>37</v>
      </c>
      <c r="Q23" s="399"/>
      <c r="R23" s="399"/>
      <c r="S23" s="399"/>
      <c r="T23" s="399"/>
      <c r="U23" s="399"/>
      <c r="V23" s="399"/>
      <c r="W23" s="399" t="s">
        <v>37</v>
      </c>
      <c r="X23" s="399"/>
      <c r="Y23" s="399"/>
      <c r="Z23" s="399"/>
      <c r="AA23" s="399"/>
      <c r="AB23" s="399"/>
      <c r="AC23" s="399"/>
      <c r="AD23" s="399" t="s">
        <v>37</v>
      </c>
      <c r="AE23" s="399"/>
      <c r="AF23" s="399"/>
      <c r="AG23" s="399"/>
      <c r="AH23" s="399"/>
      <c r="AI23" s="437"/>
    </row>
    <row r="24" spans="1:35">
      <c r="A24" s="423"/>
      <c r="B24" s="424"/>
      <c r="C24" s="400"/>
      <c r="D24" s="299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  <c r="Y24" s="400"/>
      <c r="Z24" s="400"/>
      <c r="AA24" s="400"/>
      <c r="AB24" s="400"/>
      <c r="AC24" s="400"/>
      <c r="AD24" s="400"/>
      <c r="AE24" s="400"/>
      <c r="AF24" s="400"/>
      <c r="AG24" s="400"/>
      <c r="AH24" s="400"/>
      <c r="AI24" s="438"/>
    </row>
    <row r="25" spans="1:35" ht="15.75">
      <c r="A25" s="66"/>
      <c r="B25" s="67"/>
      <c r="C25" s="67"/>
      <c r="D25" s="6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197"/>
    </row>
    <row r="26" spans="1:35">
      <c r="A26" s="296" t="s">
        <v>204</v>
      </c>
      <c r="B26" s="298">
        <v>24</v>
      </c>
      <c r="C26" s="399" t="s">
        <v>119</v>
      </c>
      <c r="D26" s="298" t="s">
        <v>120</v>
      </c>
      <c r="E26" s="399"/>
      <c r="F26" s="399"/>
      <c r="G26" s="399"/>
      <c r="H26" s="399"/>
      <c r="I26" s="399"/>
      <c r="J26" s="399" t="s">
        <v>37</v>
      </c>
      <c r="K26" s="399"/>
      <c r="L26" s="399"/>
      <c r="M26" s="399"/>
      <c r="N26" s="399"/>
      <c r="O26" s="399"/>
      <c r="P26" s="399"/>
      <c r="Q26" s="399" t="s">
        <v>37</v>
      </c>
      <c r="R26" s="399"/>
      <c r="S26" s="399"/>
      <c r="T26" s="399"/>
      <c r="U26" s="399"/>
      <c r="V26" s="399"/>
      <c r="W26" s="399"/>
      <c r="X26" s="399" t="s">
        <v>37</v>
      </c>
      <c r="Y26" s="399"/>
      <c r="Z26" s="399"/>
      <c r="AA26" s="399"/>
      <c r="AB26" s="399"/>
      <c r="AC26" s="399"/>
      <c r="AD26" s="399"/>
      <c r="AE26" s="399" t="s">
        <v>37</v>
      </c>
      <c r="AF26" s="399"/>
      <c r="AG26" s="399"/>
      <c r="AH26" s="399"/>
      <c r="AI26" s="437"/>
    </row>
    <row r="27" spans="1:35">
      <c r="A27" s="297"/>
      <c r="B27" s="299"/>
      <c r="C27" s="400"/>
      <c r="D27" s="299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0"/>
      <c r="AI27" s="438"/>
    </row>
    <row r="28" spans="1:35" ht="15.75">
      <c r="A28" s="66"/>
      <c r="B28" s="60"/>
      <c r="C28" s="68"/>
      <c r="D28" s="60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198"/>
    </row>
    <row r="29" spans="1:35" ht="15" customHeight="1">
      <c r="A29" s="296" t="s">
        <v>152</v>
      </c>
      <c r="B29" s="298">
        <v>24</v>
      </c>
      <c r="C29" s="399" t="s">
        <v>119</v>
      </c>
      <c r="D29" s="298" t="s">
        <v>120</v>
      </c>
      <c r="E29" s="446" t="s">
        <v>205</v>
      </c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47"/>
      <c r="AC29" s="447"/>
      <c r="AD29" s="447"/>
      <c r="AE29" s="447"/>
      <c r="AF29" s="447"/>
      <c r="AG29" s="447"/>
      <c r="AH29" s="448"/>
      <c r="AI29" s="437"/>
    </row>
    <row r="30" spans="1:35" ht="15" customHeight="1">
      <c r="A30" s="443"/>
      <c r="B30" s="444"/>
      <c r="C30" s="445"/>
      <c r="D30" s="444"/>
      <c r="E30" s="449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  <c r="S30" s="450"/>
      <c r="T30" s="450"/>
      <c r="U30" s="450"/>
      <c r="V30" s="450"/>
      <c r="W30" s="450"/>
      <c r="X30" s="450"/>
      <c r="Y30" s="450"/>
      <c r="Z30" s="450"/>
      <c r="AA30" s="450"/>
      <c r="AB30" s="450"/>
      <c r="AC30" s="450"/>
      <c r="AD30" s="450"/>
      <c r="AE30" s="450"/>
      <c r="AF30" s="450"/>
      <c r="AG30" s="450"/>
      <c r="AH30" s="451"/>
      <c r="AI30" s="468"/>
    </row>
    <row r="31" spans="1:35" ht="28.5" customHeight="1">
      <c r="A31" s="473" t="s">
        <v>207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  <c r="V31" s="474"/>
      <c r="W31" s="474"/>
      <c r="X31" s="474"/>
      <c r="Y31" s="474"/>
      <c r="Z31" s="474"/>
      <c r="AA31" s="474"/>
      <c r="AB31" s="474"/>
      <c r="AC31" s="474"/>
      <c r="AD31" s="474"/>
      <c r="AE31" s="474"/>
      <c r="AF31" s="474"/>
      <c r="AG31" s="474"/>
      <c r="AH31" s="474"/>
      <c r="AI31" s="200"/>
    </row>
    <row r="32" spans="1:35" ht="24.75" customHeight="1">
      <c r="A32" s="475" t="s">
        <v>206</v>
      </c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199"/>
    </row>
    <row r="33" spans="1:35" ht="15.75">
      <c r="A33" s="106"/>
      <c r="B33" s="60"/>
      <c r="C33" s="68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</row>
    <row r="34" spans="1:35" ht="15.75">
      <c r="A34" s="106"/>
      <c r="B34" s="60"/>
      <c r="C34" s="68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</row>
    <row r="35" spans="1:35" ht="15.75">
      <c r="A35" s="69"/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2"/>
    </row>
    <row r="36" spans="1:35" ht="25.5">
      <c r="A36" s="409" t="s">
        <v>2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  <c r="AE36" s="410"/>
      <c r="AF36" s="410"/>
      <c r="AG36" s="410"/>
      <c r="AH36" s="410"/>
      <c r="AI36" s="411"/>
    </row>
    <row r="37" spans="1:35">
      <c r="A37" s="403" t="s">
        <v>6</v>
      </c>
      <c r="B37" s="34" t="s">
        <v>7</v>
      </c>
      <c r="C37" s="288" t="s">
        <v>9</v>
      </c>
      <c r="D37" s="362" t="s">
        <v>0</v>
      </c>
      <c r="E37" s="3" t="str">
        <f>'ADM. e FIN.'!E4</f>
        <v>S</v>
      </c>
      <c r="F37" s="3" t="str">
        <f>'ADM. e FIN.'!F4</f>
        <v>T</v>
      </c>
      <c r="G37" s="3" t="str">
        <f>'ADM. e FIN.'!G4</f>
        <v>Q</v>
      </c>
      <c r="H37" s="3" t="str">
        <f>'ADM. e FIN.'!H4</f>
        <v>Q</v>
      </c>
      <c r="I37" s="3" t="str">
        <f>'ADM. e FIN.'!I4</f>
        <v>S</v>
      </c>
      <c r="J37" s="3" t="str">
        <f>'ADM. e FIN.'!J4</f>
        <v>S</v>
      </c>
      <c r="K37" s="3" t="str">
        <f>'ADM. e FIN.'!K4</f>
        <v>D</v>
      </c>
      <c r="L37" s="3" t="str">
        <f>'ADM. e FIN.'!L4</f>
        <v>S</v>
      </c>
      <c r="M37" s="3" t="str">
        <f>'ADM. e FIN.'!M4</f>
        <v>T</v>
      </c>
      <c r="N37" s="3" t="str">
        <f>'ADM. e FIN.'!N4</f>
        <v>Q</v>
      </c>
      <c r="O37" s="3" t="str">
        <f>'ADM. e FIN.'!O4</f>
        <v>Q</v>
      </c>
      <c r="P37" s="3" t="str">
        <f>'ADM. e FIN.'!P4</f>
        <v>S</v>
      </c>
      <c r="Q37" s="3" t="str">
        <f>'ADM. e FIN.'!Q4</f>
        <v>S</v>
      </c>
      <c r="R37" s="3" t="str">
        <f>'ADM. e FIN.'!R4</f>
        <v>D</v>
      </c>
      <c r="S37" s="3" t="str">
        <f>'ADM. e FIN.'!S4</f>
        <v>S</v>
      </c>
      <c r="T37" s="3" t="str">
        <f>'ADM. e FIN.'!T4</f>
        <v>T</v>
      </c>
      <c r="U37" s="3" t="str">
        <f>'ADM. e FIN.'!U4</f>
        <v>Q</v>
      </c>
      <c r="V37" s="3" t="str">
        <f>'ADM. e FIN.'!V4</f>
        <v>Q</v>
      </c>
      <c r="W37" s="3" t="str">
        <f>'ADM. e FIN.'!W4</f>
        <v>S</v>
      </c>
      <c r="X37" s="3" t="str">
        <f>'ADM. e FIN.'!X4</f>
        <v>S</v>
      </c>
      <c r="Y37" s="3" t="str">
        <f>'ADM. e FIN.'!Y4</f>
        <v>D</v>
      </c>
      <c r="Z37" s="3" t="str">
        <f>'ADM. e FIN.'!Z4</f>
        <v>S</v>
      </c>
      <c r="AA37" s="3" t="str">
        <f>'ADM. e FIN.'!AA4</f>
        <v>T</v>
      </c>
      <c r="AB37" s="3" t="str">
        <f>'ADM. e FIN.'!AB4</f>
        <v>Q</v>
      </c>
      <c r="AC37" s="3" t="str">
        <f>'ADM. e FIN.'!AC4</f>
        <v>Q</v>
      </c>
      <c r="AD37" s="3" t="str">
        <f>'ADM. e FIN.'!AD4</f>
        <v>S</v>
      </c>
      <c r="AE37" s="3" t="str">
        <f>'ADM. e FIN.'!AE4</f>
        <v>S</v>
      </c>
      <c r="AF37" s="3" t="str">
        <f>'ADM. e FIN.'!AF4</f>
        <v>D</v>
      </c>
      <c r="AG37" s="3" t="str">
        <f>'ADM. e FIN.'!AG4</f>
        <v>S</v>
      </c>
      <c r="AH37" s="3" t="str">
        <f>'ADM. e FIN.'!AH4</f>
        <v>T</v>
      </c>
      <c r="AI37" s="140" t="str">
        <f>'ADM. e FIN.'!AI4</f>
        <v>Q</v>
      </c>
    </row>
    <row r="38" spans="1:35">
      <c r="A38" s="404"/>
      <c r="B38" s="35" t="s">
        <v>104</v>
      </c>
      <c r="C38" s="412"/>
      <c r="D38" s="413"/>
      <c r="E38" s="36">
        <v>1</v>
      </c>
      <c r="F38" s="36">
        <v>2</v>
      </c>
      <c r="G38" s="36">
        <v>3</v>
      </c>
      <c r="H38" s="36">
        <v>4</v>
      </c>
      <c r="I38" s="36">
        <v>5</v>
      </c>
      <c r="J38" s="36">
        <v>6</v>
      </c>
      <c r="K38" s="36">
        <v>7</v>
      </c>
      <c r="L38" s="36">
        <v>8</v>
      </c>
      <c r="M38" s="36">
        <v>9</v>
      </c>
      <c r="N38" s="36">
        <v>10</v>
      </c>
      <c r="O38" s="36">
        <v>11</v>
      </c>
      <c r="P38" s="36">
        <v>12</v>
      </c>
      <c r="Q38" s="36">
        <v>13</v>
      </c>
      <c r="R38" s="36">
        <v>14</v>
      </c>
      <c r="S38" s="36">
        <v>15</v>
      </c>
      <c r="T38" s="36">
        <v>16</v>
      </c>
      <c r="U38" s="36">
        <v>17</v>
      </c>
      <c r="V38" s="36">
        <v>18</v>
      </c>
      <c r="W38" s="36">
        <v>19</v>
      </c>
      <c r="X38" s="36">
        <v>20</v>
      </c>
      <c r="Y38" s="36">
        <v>21</v>
      </c>
      <c r="Z38" s="36">
        <v>22</v>
      </c>
      <c r="AA38" s="36">
        <v>23</v>
      </c>
      <c r="AB38" s="36">
        <v>24</v>
      </c>
      <c r="AC38" s="36">
        <v>25</v>
      </c>
      <c r="AD38" s="36">
        <v>26</v>
      </c>
      <c r="AE38" s="36">
        <v>27</v>
      </c>
      <c r="AF38" s="36">
        <v>28</v>
      </c>
      <c r="AG38" s="36">
        <v>29</v>
      </c>
      <c r="AH38" s="36">
        <v>30</v>
      </c>
      <c r="AI38" s="188">
        <v>31</v>
      </c>
    </row>
    <row r="39" spans="1:35">
      <c r="A39" s="420" t="s">
        <v>108</v>
      </c>
      <c r="B39" s="416">
        <v>20</v>
      </c>
      <c r="C39" s="107" t="s">
        <v>115</v>
      </c>
      <c r="D39" s="421" t="s">
        <v>113</v>
      </c>
      <c r="E39" s="425" t="s">
        <v>15</v>
      </c>
      <c r="F39" s="470" t="s">
        <v>15</v>
      </c>
      <c r="G39" s="469" t="s">
        <v>15</v>
      </c>
      <c r="H39" s="470" t="s">
        <v>15</v>
      </c>
      <c r="I39" s="469" t="s">
        <v>15</v>
      </c>
      <c r="J39" s="471"/>
      <c r="K39" s="471"/>
      <c r="L39" s="469" t="s">
        <v>15</v>
      </c>
      <c r="M39" s="470" t="s">
        <v>15</v>
      </c>
      <c r="N39" s="469" t="s">
        <v>15</v>
      </c>
      <c r="O39" s="470" t="s">
        <v>15</v>
      </c>
      <c r="P39" s="469" t="s">
        <v>15</v>
      </c>
      <c r="Q39" s="471"/>
      <c r="R39" s="471"/>
      <c r="S39" s="469" t="s">
        <v>15</v>
      </c>
      <c r="T39" s="470" t="s">
        <v>15</v>
      </c>
      <c r="U39" s="469" t="s">
        <v>15</v>
      </c>
      <c r="V39" s="470" t="s">
        <v>15</v>
      </c>
      <c r="W39" s="469" t="s">
        <v>15</v>
      </c>
      <c r="X39" s="471"/>
      <c r="Y39" s="471"/>
      <c r="Z39" s="469" t="s">
        <v>15</v>
      </c>
      <c r="AA39" s="470" t="s">
        <v>15</v>
      </c>
      <c r="AB39" s="469" t="s">
        <v>15</v>
      </c>
      <c r="AC39" s="470" t="s">
        <v>15</v>
      </c>
      <c r="AD39" s="433" t="s">
        <v>15</v>
      </c>
      <c r="AE39" s="469"/>
      <c r="AF39" s="471"/>
      <c r="AG39" s="469" t="s">
        <v>15</v>
      </c>
      <c r="AH39" s="470" t="s">
        <v>15</v>
      </c>
      <c r="AI39" s="472"/>
    </row>
    <row r="40" spans="1:35">
      <c r="A40" s="414"/>
      <c r="B40" s="417"/>
      <c r="C40" s="108" t="s">
        <v>116</v>
      </c>
      <c r="D40" s="422"/>
      <c r="E40" s="426"/>
      <c r="F40" s="470"/>
      <c r="G40" s="469"/>
      <c r="H40" s="470"/>
      <c r="I40" s="469"/>
      <c r="J40" s="471"/>
      <c r="K40" s="471"/>
      <c r="L40" s="469"/>
      <c r="M40" s="470"/>
      <c r="N40" s="469"/>
      <c r="O40" s="470"/>
      <c r="P40" s="469"/>
      <c r="Q40" s="471"/>
      <c r="R40" s="471"/>
      <c r="S40" s="469"/>
      <c r="T40" s="470"/>
      <c r="U40" s="469"/>
      <c r="V40" s="470"/>
      <c r="W40" s="469"/>
      <c r="X40" s="471"/>
      <c r="Y40" s="471"/>
      <c r="Z40" s="469"/>
      <c r="AA40" s="470"/>
      <c r="AB40" s="469"/>
      <c r="AC40" s="470"/>
      <c r="AD40" s="434"/>
      <c r="AE40" s="469"/>
      <c r="AF40" s="471"/>
      <c r="AG40" s="469"/>
      <c r="AH40" s="470"/>
      <c r="AI40" s="472"/>
    </row>
    <row r="41" spans="1:35">
      <c r="A41" s="47"/>
      <c r="B41" s="45"/>
      <c r="C41" s="39"/>
      <c r="D41" s="41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189"/>
    </row>
    <row r="42" spans="1:35">
      <c r="A42" s="414" t="s">
        <v>109</v>
      </c>
      <c r="B42" s="416">
        <v>20</v>
      </c>
      <c r="C42" s="416" t="s">
        <v>117</v>
      </c>
      <c r="D42" s="418" t="s">
        <v>114</v>
      </c>
      <c r="E42" s="405" t="s">
        <v>15</v>
      </c>
      <c r="F42" s="405" t="s">
        <v>15</v>
      </c>
      <c r="G42" s="405" t="s">
        <v>15</v>
      </c>
      <c r="H42" s="405" t="s">
        <v>15</v>
      </c>
      <c r="I42" s="405" t="s">
        <v>15</v>
      </c>
      <c r="J42" s="405" t="s">
        <v>38</v>
      </c>
      <c r="K42" s="405" t="s">
        <v>38</v>
      </c>
      <c r="L42" s="405" t="s">
        <v>15</v>
      </c>
      <c r="M42" s="405" t="s">
        <v>15</v>
      </c>
      <c r="N42" s="405" t="s">
        <v>15</v>
      </c>
      <c r="O42" s="405" t="s">
        <v>15</v>
      </c>
      <c r="P42" s="405" t="s">
        <v>15</v>
      </c>
      <c r="Q42" s="405" t="s">
        <v>38</v>
      </c>
      <c r="R42" s="405" t="s">
        <v>38</v>
      </c>
      <c r="S42" s="405" t="s">
        <v>15</v>
      </c>
      <c r="T42" s="405" t="s">
        <v>15</v>
      </c>
      <c r="U42" s="405" t="s">
        <v>15</v>
      </c>
      <c r="V42" s="405" t="s">
        <v>15</v>
      </c>
      <c r="W42" s="405" t="s">
        <v>15</v>
      </c>
      <c r="X42" s="405" t="s">
        <v>38</v>
      </c>
      <c r="Y42" s="405" t="s">
        <v>38</v>
      </c>
      <c r="Z42" s="405" t="s">
        <v>15</v>
      </c>
      <c r="AA42" s="405" t="s">
        <v>15</v>
      </c>
      <c r="AB42" s="405" t="s">
        <v>15</v>
      </c>
      <c r="AC42" s="405" t="s">
        <v>15</v>
      </c>
      <c r="AD42" s="405" t="s">
        <v>15</v>
      </c>
      <c r="AE42" s="405" t="s">
        <v>38</v>
      </c>
      <c r="AF42" s="405" t="s">
        <v>38</v>
      </c>
      <c r="AG42" s="405" t="s">
        <v>15</v>
      </c>
      <c r="AH42" s="405" t="s">
        <v>15</v>
      </c>
      <c r="AI42" s="427"/>
    </row>
    <row r="43" spans="1:35">
      <c r="A43" s="415"/>
      <c r="B43" s="417"/>
      <c r="C43" s="417"/>
      <c r="D43" s="419"/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  <c r="AA43" s="406"/>
      <c r="AB43" s="406"/>
      <c r="AC43" s="406"/>
      <c r="AD43" s="406"/>
      <c r="AE43" s="406"/>
      <c r="AF43" s="406"/>
      <c r="AG43" s="406"/>
      <c r="AH43" s="406"/>
      <c r="AI43" s="428"/>
    </row>
    <row r="44" spans="1:35">
      <c r="A44" s="48"/>
      <c r="B44" s="46"/>
      <c r="C44" s="39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190"/>
    </row>
    <row r="45" spans="1:35">
      <c r="A45" s="420" t="s">
        <v>110</v>
      </c>
      <c r="B45" s="416">
        <v>20</v>
      </c>
      <c r="C45" s="107" t="s">
        <v>115</v>
      </c>
      <c r="D45" s="421" t="s">
        <v>112</v>
      </c>
      <c r="E45" s="429" t="s">
        <v>15</v>
      </c>
      <c r="F45" s="469" t="s">
        <v>15</v>
      </c>
      <c r="G45" s="470" t="s">
        <v>15</v>
      </c>
      <c r="H45" s="469" t="s">
        <v>15</v>
      </c>
      <c r="I45" s="469" t="s">
        <v>15</v>
      </c>
      <c r="J45" s="471"/>
      <c r="K45" s="471"/>
      <c r="L45" s="470" t="s">
        <v>15</v>
      </c>
      <c r="M45" s="469" t="s">
        <v>15</v>
      </c>
      <c r="N45" s="470" t="s">
        <v>15</v>
      </c>
      <c r="O45" s="469" t="s">
        <v>15</v>
      </c>
      <c r="P45" s="469" t="s">
        <v>15</v>
      </c>
      <c r="Q45" s="471"/>
      <c r="R45" s="471"/>
      <c r="S45" s="470" t="s">
        <v>15</v>
      </c>
      <c r="T45" s="469" t="s">
        <v>15</v>
      </c>
      <c r="U45" s="470" t="s">
        <v>15</v>
      </c>
      <c r="V45" s="469" t="s">
        <v>15</v>
      </c>
      <c r="W45" s="469" t="s">
        <v>15</v>
      </c>
      <c r="X45" s="471"/>
      <c r="Y45" s="471"/>
      <c r="Z45" s="470" t="s">
        <v>15</v>
      </c>
      <c r="AA45" s="469" t="s">
        <v>15</v>
      </c>
      <c r="AB45" s="470" t="s">
        <v>15</v>
      </c>
      <c r="AC45" s="469" t="s">
        <v>15</v>
      </c>
      <c r="AD45" s="469" t="s">
        <v>15</v>
      </c>
      <c r="AE45" s="471"/>
      <c r="AF45" s="471"/>
      <c r="AG45" s="470" t="s">
        <v>15</v>
      </c>
      <c r="AH45" s="469" t="s">
        <v>15</v>
      </c>
      <c r="AI45" s="472"/>
    </row>
    <row r="46" spans="1:35">
      <c r="A46" s="415"/>
      <c r="B46" s="417"/>
      <c r="C46" s="108" t="s">
        <v>116</v>
      </c>
      <c r="D46" s="422"/>
      <c r="E46" s="430"/>
      <c r="F46" s="469"/>
      <c r="G46" s="470"/>
      <c r="H46" s="469"/>
      <c r="I46" s="469"/>
      <c r="J46" s="471"/>
      <c r="K46" s="471"/>
      <c r="L46" s="470"/>
      <c r="M46" s="469"/>
      <c r="N46" s="470"/>
      <c r="O46" s="469"/>
      <c r="P46" s="469"/>
      <c r="Q46" s="471"/>
      <c r="R46" s="471"/>
      <c r="S46" s="470"/>
      <c r="T46" s="469"/>
      <c r="U46" s="470"/>
      <c r="V46" s="469"/>
      <c r="W46" s="469"/>
      <c r="X46" s="471"/>
      <c r="Y46" s="471"/>
      <c r="Z46" s="470"/>
      <c r="AA46" s="469"/>
      <c r="AB46" s="470"/>
      <c r="AC46" s="469"/>
      <c r="AD46" s="469"/>
      <c r="AE46" s="471"/>
      <c r="AF46" s="471"/>
      <c r="AG46" s="470"/>
      <c r="AH46" s="469"/>
      <c r="AI46" s="472"/>
    </row>
    <row r="47" spans="1:35">
      <c r="A47" s="48"/>
      <c r="B47" s="46"/>
      <c r="C47" s="39"/>
      <c r="D47" s="39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190"/>
    </row>
    <row r="48" spans="1:35">
      <c r="A48" s="420" t="s">
        <v>111</v>
      </c>
      <c r="B48" s="416">
        <v>10</v>
      </c>
      <c r="C48" s="107" t="s">
        <v>118</v>
      </c>
      <c r="D48" s="418" t="s">
        <v>114</v>
      </c>
      <c r="E48" s="431"/>
      <c r="F48" s="431" t="s">
        <v>15</v>
      </c>
      <c r="G48" s="431"/>
      <c r="H48" s="431" t="s">
        <v>15</v>
      </c>
      <c r="I48" s="431"/>
      <c r="J48" s="433"/>
      <c r="K48" s="433" t="s">
        <v>15</v>
      </c>
      <c r="L48" s="431"/>
      <c r="M48" s="431" t="s">
        <v>15</v>
      </c>
      <c r="N48" s="431"/>
      <c r="O48" s="431" t="s">
        <v>15</v>
      </c>
      <c r="P48" s="433"/>
      <c r="Q48" s="433"/>
      <c r="R48" s="433" t="s">
        <v>15</v>
      </c>
      <c r="S48" s="431"/>
      <c r="T48" s="431" t="s">
        <v>15</v>
      </c>
      <c r="U48" s="431"/>
      <c r="V48" s="431" t="s">
        <v>15</v>
      </c>
      <c r="W48" s="433"/>
      <c r="X48" s="433"/>
      <c r="Y48" s="433" t="s">
        <v>15</v>
      </c>
      <c r="Z48" s="431"/>
      <c r="AA48" s="431" t="s">
        <v>15</v>
      </c>
      <c r="AB48" s="431"/>
      <c r="AC48" s="431" t="s">
        <v>15</v>
      </c>
      <c r="AD48" s="433"/>
      <c r="AE48" s="433"/>
      <c r="AF48" s="433" t="s">
        <v>15</v>
      </c>
      <c r="AG48" s="431"/>
      <c r="AH48" s="431" t="s">
        <v>15</v>
      </c>
      <c r="AI48" s="452"/>
    </row>
    <row r="49" spans="1:35">
      <c r="A49" s="415"/>
      <c r="B49" s="417"/>
      <c r="C49" s="108" t="s">
        <v>116</v>
      </c>
      <c r="D49" s="419"/>
      <c r="E49" s="432"/>
      <c r="F49" s="432"/>
      <c r="G49" s="432"/>
      <c r="H49" s="432"/>
      <c r="I49" s="432"/>
      <c r="J49" s="434"/>
      <c r="K49" s="434"/>
      <c r="L49" s="432"/>
      <c r="M49" s="432"/>
      <c r="N49" s="432"/>
      <c r="O49" s="432"/>
      <c r="P49" s="434"/>
      <c r="Q49" s="434"/>
      <c r="R49" s="434"/>
      <c r="S49" s="432"/>
      <c r="T49" s="432"/>
      <c r="U49" s="432"/>
      <c r="V49" s="432"/>
      <c r="W49" s="434"/>
      <c r="X49" s="434"/>
      <c r="Y49" s="434"/>
      <c r="Z49" s="432"/>
      <c r="AA49" s="432"/>
      <c r="AB49" s="432"/>
      <c r="AC49" s="432"/>
      <c r="AD49" s="434"/>
      <c r="AE49" s="434"/>
      <c r="AF49" s="434"/>
      <c r="AG49" s="432"/>
      <c r="AH49" s="432"/>
      <c r="AI49" s="453"/>
    </row>
    <row r="50" spans="1:35" ht="15.75" thickBot="1">
      <c r="A50" s="43"/>
      <c r="B50" s="37"/>
      <c r="C50" s="38"/>
      <c r="D50" s="39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4"/>
    </row>
    <row r="51" spans="1:35" ht="19.5" customHeight="1">
      <c r="A51" s="117" t="s">
        <v>121</v>
      </c>
      <c r="B51" s="442" t="s">
        <v>122</v>
      </c>
      <c r="C51" s="442"/>
      <c r="D51" s="442" t="s">
        <v>123</v>
      </c>
      <c r="E51" s="442"/>
      <c r="F51" s="442" t="s">
        <v>124</v>
      </c>
      <c r="G51" s="442"/>
      <c r="H51" s="442"/>
      <c r="I51" s="442"/>
      <c r="J51" s="442"/>
      <c r="K51" s="442"/>
      <c r="L51" s="442"/>
      <c r="M51" s="442" t="s">
        <v>125</v>
      </c>
      <c r="N51" s="442"/>
      <c r="O51" s="442"/>
      <c r="P51" s="442"/>
      <c r="Q51" s="442" t="s">
        <v>64</v>
      </c>
      <c r="R51" s="442"/>
      <c r="S51" s="442"/>
      <c r="T51" s="442"/>
      <c r="U51" s="442" t="s">
        <v>126</v>
      </c>
      <c r="V51" s="442"/>
      <c r="W51" s="442"/>
      <c r="X51" s="442"/>
      <c r="Y51" s="442"/>
      <c r="Z51" s="442"/>
      <c r="AA51" s="442" t="s">
        <v>127</v>
      </c>
      <c r="AB51" s="442"/>
      <c r="AC51" s="442"/>
      <c r="AD51" s="442"/>
      <c r="AE51" s="442"/>
      <c r="AF51" s="73"/>
      <c r="AG51" s="73"/>
      <c r="AH51" s="73"/>
      <c r="AI51" s="118"/>
    </row>
    <row r="52" spans="1:35" ht="19.5" customHeight="1">
      <c r="A52" s="439"/>
      <c r="B52" s="440"/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0"/>
      <c r="T52" s="440"/>
      <c r="U52" s="440"/>
      <c r="V52" s="440"/>
      <c r="W52" s="440"/>
      <c r="X52" s="440"/>
      <c r="Y52" s="440"/>
      <c r="Z52" s="440"/>
      <c r="AA52" s="440"/>
      <c r="AB52" s="440"/>
      <c r="AC52" s="440"/>
      <c r="AD52" s="440"/>
      <c r="AE52" s="440"/>
      <c r="AF52" s="440"/>
      <c r="AG52" s="440"/>
      <c r="AH52" s="440"/>
      <c r="AI52" s="441"/>
    </row>
    <row r="53" spans="1:35">
      <c r="A53" s="11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4" t="s">
        <v>22</v>
      </c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120"/>
    </row>
    <row r="54" spans="1:35">
      <c r="A54" s="11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407" t="s">
        <v>23</v>
      </c>
      <c r="V54" s="407"/>
      <c r="W54" s="407"/>
      <c r="X54" s="407"/>
      <c r="Y54" s="407"/>
      <c r="Z54" s="407"/>
      <c r="AA54" s="407"/>
      <c r="AB54" s="407"/>
      <c r="AC54" s="407"/>
      <c r="AD54" s="407"/>
      <c r="AE54" s="407"/>
      <c r="AF54" s="74"/>
      <c r="AG54" s="74"/>
      <c r="AH54" s="74"/>
      <c r="AI54" s="120"/>
    </row>
    <row r="55" spans="1:35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121"/>
      <c r="AG55" s="121"/>
      <c r="AH55" s="121"/>
      <c r="AI55" s="122"/>
    </row>
  </sheetData>
  <mergeCells count="416">
    <mergeCell ref="A31:AH31"/>
    <mergeCell ref="A32:AH32"/>
    <mergeCell ref="AA45:AA46"/>
    <mergeCell ref="AB45:AB46"/>
    <mergeCell ref="AC45:AC46"/>
    <mergeCell ref="AD45:AD46"/>
    <mergeCell ref="AE45:AE46"/>
    <mergeCell ref="AF45:AF46"/>
    <mergeCell ref="AG45:AG46"/>
    <mergeCell ref="AH45:AH46"/>
    <mergeCell ref="Z45:Z46"/>
    <mergeCell ref="X39:X40"/>
    <mergeCell ref="Y39:Y40"/>
    <mergeCell ref="Z39:Z40"/>
    <mergeCell ref="AA39:AA40"/>
    <mergeCell ref="AB39:AB40"/>
    <mergeCell ref="AC39:AC40"/>
    <mergeCell ref="AD39:AD40"/>
    <mergeCell ref="AE39:AE40"/>
    <mergeCell ref="AF39:AF40"/>
    <mergeCell ref="O39:O40"/>
    <mergeCell ref="P39:P40"/>
    <mergeCell ref="Q39:Q40"/>
    <mergeCell ref="R39:R40"/>
    <mergeCell ref="AI45:AI46"/>
    <mergeCell ref="AG39:AG40"/>
    <mergeCell ref="AH39:AH40"/>
    <mergeCell ref="AI39:AI40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S46"/>
    <mergeCell ref="T45:T46"/>
    <mergeCell ref="U45:U46"/>
    <mergeCell ref="V45:V46"/>
    <mergeCell ref="W45:W46"/>
    <mergeCell ref="X45:X46"/>
    <mergeCell ref="Y45:Y46"/>
    <mergeCell ref="S39:S40"/>
    <mergeCell ref="T39:T40"/>
    <mergeCell ref="U39:U40"/>
    <mergeCell ref="V39:V40"/>
    <mergeCell ref="W39:W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A3:K3"/>
    <mergeCell ref="L3:Z3"/>
    <mergeCell ref="AA1:AI3"/>
    <mergeCell ref="A5:AI5"/>
    <mergeCell ref="A4:AI4"/>
    <mergeCell ref="AG26:AG27"/>
    <mergeCell ref="AH26:AH27"/>
    <mergeCell ref="AI26:AI27"/>
    <mergeCell ref="AI29:AI30"/>
    <mergeCell ref="AD26:AD27"/>
    <mergeCell ref="AE26:AE27"/>
    <mergeCell ref="AF26:AF27"/>
    <mergeCell ref="AB26:AB27"/>
    <mergeCell ref="AC26:AC27"/>
    <mergeCell ref="W26:W27"/>
    <mergeCell ref="X26:X27"/>
    <mergeCell ref="Y26:Y27"/>
    <mergeCell ref="Z26:Z27"/>
    <mergeCell ref="AA26:AA27"/>
    <mergeCell ref="R26:R27"/>
    <mergeCell ref="S26:S27"/>
    <mergeCell ref="T26:T27"/>
    <mergeCell ref="U26:U27"/>
    <mergeCell ref="V26:V27"/>
    <mergeCell ref="A52:AI52"/>
    <mergeCell ref="D51:E51"/>
    <mergeCell ref="B51:C51"/>
    <mergeCell ref="F51:L51"/>
    <mergeCell ref="M51:P51"/>
    <mergeCell ref="Q51:T51"/>
    <mergeCell ref="U51:Z51"/>
    <mergeCell ref="AA51:AE51"/>
    <mergeCell ref="A29:A30"/>
    <mergeCell ref="B29:B30"/>
    <mergeCell ref="C29:C30"/>
    <mergeCell ref="D29:D30"/>
    <mergeCell ref="E29:AH30"/>
    <mergeCell ref="AE48:AE49"/>
    <mergeCell ref="AF48:AF49"/>
    <mergeCell ref="AG48:AG49"/>
    <mergeCell ref="AH48:AH49"/>
    <mergeCell ref="AI48:AI49"/>
    <mergeCell ref="Z48:Z49"/>
    <mergeCell ref="AA48:AA49"/>
    <mergeCell ref="AB48:AB49"/>
    <mergeCell ref="AC48:AC49"/>
    <mergeCell ref="AD48:AD49"/>
    <mergeCell ref="U48:U49"/>
    <mergeCell ref="AG23:AG24"/>
    <mergeCell ref="AH23:AH24"/>
    <mergeCell ref="AI23:AI24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AB23:AB24"/>
    <mergeCell ref="AC23:AC24"/>
    <mergeCell ref="AD23:AD24"/>
    <mergeCell ref="AE23:AE24"/>
    <mergeCell ref="AF23:AF24"/>
    <mergeCell ref="W23:W24"/>
    <mergeCell ref="X23:X24"/>
    <mergeCell ref="Y23:Y24"/>
    <mergeCell ref="Q23:Q24"/>
    <mergeCell ref="AB20:AB21"/>
    <mergeCell ref="AC20:AC21"/>
    <mergeCell ref="AD20:AD21"/>
    <mergeCell ref="AE20:AE21"/>
    <mergeCell ref="AF20:AF21"/>
    <mergeCell ref="W20:W21"/>
    <mergeCell ref="X20:X21"/>
    <mergeCell ref="Y20:Y21"/>
    <mergeCell ref="Z20:Z21"/>
    <mergeCell ref="AA20:AA21"/>
    <mergeCell ref="R23:R24"/>
    <mergeCell ref="S23:S24"/>
    <mergeCell ref="T23:T24"/>
    <mergeCell ref="U23:U24"/>
    <mergeCell ref="V23:V24"/>
    <mergeCell ref="R20:R21"/>
    <mergeCell ref="S20:S21"/>
    <mergeCell ref="T20:T21"/>
    <mergeCell ref="U20:U21"/>
    <mergeCell ref="V20:V21"/>
    <mergeCell ref="Z23:Z24"/>
    <mergeCell ref="AA23:AA24"/>
    <mergeCell ref="AG17:AG18"/>
    <mergeCell ref="AH17:AH18"/>
    <mergeCell ref="AI17:AI18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AB17:AB18"/>
    <mergeCell ref="AC17:AC18"/>
    <mergeCell ref="AD17:AD18"/>
    <mergeCell ref="AE17:AE18"/>
    <mergeCell ref="AF17:AF18"/>
    <mergeCell ref="AI20:AI21"/>
    <mergeCell ref="AG20:AG21"/>
    <mergeCell ref="AH20:AH21"/>
    <mergeCell ref="AC14:AC15"/>
    <mergeCell ref="AD14:AD15"/>
    <mergeCell ref="AE14:AE15"/>
    <mergeCell ref="AF14:AF15"/>
    <mergeCell ref="U14:U15"/>
    <mergeCell ref="V14:V15"/>
    <mergeCell ref="W14:W15"/>
    <mergeCell ref="Q14:Q15"/>
    <mergeCell ref="R14:R15"/>
    <mergeCell ref="S14:S15"/>
    <mergeCell ref="T14:T15"/>
    <mergeCell ref="J17:J18"/>
    <mergeCell ref="K17:K18"/>
    <mergeCell ref="L17:L18"/>
    <mergeCell ref="M17:M18"/>
    <mergeCell ref="N17:N18"/>
    <mergeCell ref="O17:O18"/>
    <mergeCell ref="P17:P18"/>
    <mergeCell ref="Q17:Q18"/>
    <mergeCell ref="AB14:AB15"/>
    <mergeCell ref="AH11:AH12"/>
    <mergeCell ref="AI11:AI12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AA11:AA12"/>
    <mergeCell ref="AB11:AB12"/>
    <mergeCell ref="AC11:AC12"/>
    <mergeCell ref="AD11:AD12"/>
    <mergeCell ref="AE11:AE12"/>
    <mergeCell ref="V11:V12"/>
    <mergeCell ref="W11:W12"/>
    <mergeCell ref="X11:X12"/>
    <mergeCell ref="AI14:AI15"/>
    <mergeCell ref="AG14:AG15"/>
    <mergeCell ref="AI8:AI9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A8:AA9"/>
    <mergeCell ref="AB8:AB9"/>
    <mergeCell ref="AC8:AC9"/>
    <mergeCell ref="AD8:AD9"/>
    <mergeCell ref="AE8:AE9"/>
    <mergeCell ref="V8:V9"/>
    <mergeCell ref="W8:W9"/>
    <mergeCell ref="X8:X9"/>
    <mergeCell ref="Y8:Y9"/>
    <mergeCell ref="Z8:Z9"/>
    <mergeCell ref="Y11:Y12"/>
    <mergeCell ref="V48:V49"/>
    <mergeCell ref="W48:W49"/>
    <mergeCell ref="X48:X49"/>
    <mergeCell ref="Y48:Y49"/>
    <mergeCell ref="P48:P49"/>
    <mergeCell ref="Q48:Q49"/>
    <mergeCell ref="R48:R49"/>
    <mergeCell ref="S48:S49"/>
    <mergeCell ref="T48:T49"/>
    <mergeCell ref="A48:A49"/>
    <mergeCell ref="B48:B49"/>
    <mergeCell ref="D48:D49"/>
    <mergeCell ref="E48:E49"/>
    <mergeCell ref="K48:K49"/>
    <mergeCell ref="L48:L49"/>
    <mergeCell ref="M48:M49"/>
    <mergeCell ref="N48:N49"/>
    <mergeCell ref="O48:O49"/>
    <mergeCell ref="F48:F49"/>
    <mergeCell ref="G48:G49"/>
    <mergeCell ref="H48:H49"/>
    <mergeCell ref="I48:I49"/>
    <mergeCell ref="J48:J49"/>
    <mergeCell ref="AI42:AI43"/>
    <mergeCell ref="A45:A46"/>
    <mergeCell ref="B45:B46"/>
    <mergeCell ref="D45:D46"/>
    <mergeCell ref="E45:E46"/>
    <mergeCell ref="AD42:AD43"/>
    <mergeCell ref="AE42:AE43"/>
    <mergeCell ref="AF42:AF43"/>
    <mergeCell ref="AG42:AG43"/>
    <mergeCell ref="AH42:AH43"/>
    <mergeCell ref="Y42:Y43"/>
    <mergeCell ref="Z42:Z43"/>
    <mergeCell ref="AA42:AA43"/>
    <mergeCell ref="AB42:AB43"/>
    <mergeCell ref="V42:V43"/>
    <mergeCell ref="W42:W43"/>
    <mergeCell ref="X42:X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A17:A18"/>
    <mergeCell ref="B17:B18"/>
    <mergeCell ref="C17:C18"/>
    <mergeCell ref="D17:D18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A39:A40"/>
    <mergeCell ref="B39:B40"/>
    <mergeCell ref="D39:D40"/>
    <mergeCell ref="X14:X15"/>
    <mergeCell ref="Y14:Y15"/>
    <mergeCell ref="Z17:Z18"/>
    <mergeCell ref="AA17:AA18"/>
    <mergeCell ref="R17:R18"/>
    <mergeCell ref="S17:S18"/>
    <mergeCell ref="T17:T18"/>
    <mergeCell ref="U17:U18"/>
    <mergeCell ref="V17:V18"/>
    <mergeCell ref="W17:W18"/>
    <mergeCell ref="X17:X18"/>
    <mergeCell ref="Y17:Y18"/>
    <mergeCell ref="A20:A21"/>
    <mergeCell ref="B20:B21"/>
    <mergeCell ref="A23:A24"/>
    <mergeCell ref="B23:B24"/>
    <mergeCell ref="A26:A27"/>
    <mergeCell ref="B26:B27"/>
    <mergeCell ref="E39:E40"/>
    <mergeCell ref="H17:H18"/>
    <mergeCell ref="I17:I18"/>
    <mergeCell ref="AH14:AH15"/>
    <mergeCell ref="Z14:Z15"/>
    <mergeCell ref="AA14:AA15"/>
    <mergeCell ref="C14:C15"/>
    <mergeCell ref="D14:D15"/>
    <mergeCell ref="E17:E18"/>
    <mergeCell ref="F17:F18"/>
    <mergeCell ref="G17:G18"/>
    <mergeCell ref="U54:AE55"/>
    <mergeCell ref="C20:C21"/>
    <mergeCell ref="D20:D21"/>
    <mergeCell ref="C23:C24"/>
    <mergeCell ref="D23:D24"/>
    <mergeCell ref="C26:C27"/>
    <mergeCell ref="D26:D27"/>
    <mergeCell ref="A36:AI36"/>
    <mergeCell ref="A37:A38"/>
    <mergeCell ref="C37:C38"/>
    <mergeCell ref="D37:D38"/>
    <mergeCell ref="A42:A43"/>
    <mergeCell ref="B42:B43"/>
    <mergeCell ref="C42:C43"/>
    <mergeCell ref="D42:D43"/>
    <mergeCell ref="AC42:AC43"/>
    <mergeCell ref="T42:T43"/>
    <mergeCell ref="U42:U43"/>
    <mergeCell ref="B8:B9"/>
    <mergeCell ref="C8:C9"/>
    <mergeCell ref="D8:D9"/>
    <mergeCell ref="B6:B7"/>
    <mergeCell ref="AH8:AH9"/>
    <mergeCell ref="A14:A15"/>
    <mergeCell ref="B14:B15"/>
    <mergeCell ref="Z11:Z12"/>
    <mergeCell ref="Q11:Q12"/>
    <mergeCell ref="R11:R12"/>
    <mergeCell ref="S11:S12"/>
    <mergeCell ref="T11:T12"/>
    <mergeCell ref="U11:U12"/>
    <mergeCell ref="AF8:AF9"/>
    <mergeCell ref="AG8:AG9"/>
    <mergeCell ref="Q8:Q9"/>
    <mergeCell ref="R8:R9"/>
    <mergeCell ref="S8:S9"/>
    <mergeCell ref="T8:T9"/>
    <mergeCell ref="U8:U9"/>
    <mergeCell ref="AF11:AF12"/>
    <mergeCell ref="AG11:AG12"/>
    <mergeCell ref="A1:K1"/>
    <mergeCell ref="L1:Z1"/>
    <mergeCell ref="A2:K2"/>
    <mergeCell ref="L2:Z2"/>
    <mergeCell ref="A11:A12"/>
    <mergeCell ref="B11:B12"/>
    <mergeCell ref="C11:C12"/>
    <mergeCell ref="D11:D12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A6:A7"/>
    <mergeCell ref="C6:C7"/>
    <mergeCell ref="D6:D7"/>
    <mergeCell ref="A8:A9"/>
  </mergeCells>
  <pageMargins left="0.17" right="0.17" top="0.6" bottom="0.52" header="0.31496062000000002" footer="0.31496062000000002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AI27"/>
  <sheetViews>
    <sheetView workbookViewId="0">
      <selection activeCell="AG9" sqref="AG9:AG10"/>
    </sheetView>
  </sheetViews>
  <sheetFormatPr defaultRowHeight="15"/>
  <cols>
    <col min="1" max="1" width="22.85546875" customWidth="1"/>
    <col min="2" max="2" width="8.28515625" customWidth="1"/>
    <col min="4" max="4" width="10.42578125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153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213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360" t="s">
        <v>6</v>
      </c>
      <c r="B4" s="75" t="s">
        <v>49</v>
      </c>
      <c r="C4" s="362" t="s">
        <v>9</v>
      </c>
      <c r="D4" s="362" t="s">
        <v>10</v>
      </c>
      <c r="E4" s="79" t="str">
        <f>'ADM. e FIN.'!E4</f>
        <v>S</v>
      </c>
      <c r="F4" s="79" t="str">
        <f>'ADM. e FIN.'!F4</f>
        <v>T</v>
      </c>
      <c r="G4" s="79" t="str">
        <f>'ADM. e FIN.'!G4</f>
        <v>Q</v>
      </c>
      <c r="H4" s="79" t="str">
        <f>'ADM. e FIN.'!H4</f>
        <v>Q</v>
      </c>
      <c r="I4" s="79" t="str">
        <f>'ADM. e FIN.'!I4</f>
        <v>S</v>
      </c>
      <c r="J4" s="79" t="str">
        <f>'ADM. e FIN.'!J4</f>
        <v>S</v>
      </c>
      <c r="K4" s="79" t="str">
        <f>'ADM. e FIN.'!K4</f>
        <v>D</v>
      </c>
      <c r="L4" s="79" t="str">
        <f>'ADM. e FIN.'!L4</f>
        <v>S</v>
      </c>
      <c r="M4" s="79" t="str">
        <f>'ADM. e FIN.'!M4</f>
        <v>T</v>
      </c>
      <c r="N4" s="79" t="str">
        <f>'ADM. e FIN.'!N4</f>
        <v>Q</v>
      </c>
      <c r="O4" s="79" t="str">
        <f>'ADM. e FIN.'!O4</f>
        <v>Q</v>
      </c>
      <c r="P4" s="79" t="str">
        <f>'ADM. e FIN.'!P4</f>
        <v>S</v>
      </c>
      <c r="Q4" s="79" t="str">
        <f>'ADM. e FIN.'!Q4</f>
        <v>S</v>
      </c>
      <c r="R4" s="79" t="str">
        <f>'ADM. e FIN.'!R4</f>
        <v>D</v>
      </c>
      <c r="S4" s="79" t="str">
        <f>'ADM. e FIN.'!S4</f>
        <v>S</v>
      </c>
      <c r="T4" s="79" t="str">
        <f>'ADM. e FIN.'!T4</f>
        <v>T</v>
      </c>
      <c r="U4" s="79" t="str">
        <f>'ADM. e FIN.'!U4</f>
        <v>Q</v>
      </c>
      <c r="V4" s="79" t="str">
        <f>'ADM. e FIN.'!V4</f>
        <v>Q</v>
      </c>
      <c r="W4" s="79" t="str">
        <f>'ADM. e FIN.'!W4</f>
        <v>S</v>
      </c>
      <c r="X4" s="79" t="str">
        <f>'ADM. e FIN.'!X4</f>
        <v>S</v>
      </c>
      <c r="Y4" s="79" t="str">
        <f>'ADM. e FIN.'!Y4</f>
        <v>D</v>
      </c>
      <c r="Z4" s="79" t="str">
        <f>'ADM. e FIN.'!Z4</f>
        <v>S</v>
      </c>
      <c r="AA4" s="79" t="str">
        <f>'ADM. e FIN.'!AA4</f>
        <v>T</v>
      </c>
      <c r="AB4" s="79" t="str">
        <f>'ADM. e FIN.'!AB4</f>
        <v>Q</v>
      </c>
      <c r="AC4" s="79" t="str">
        <f>'ADM. e FIN.'!AC4</f>
        <v>Q</v>
      </c>
      <c r="AD4" s="79" t="str">
        <f>'ADM. e FIN.'!AD4</f>
        <v>S</v>
      </c>
      <c r="AE4" s="79" t="str">
        <f>'ADM. e FIN.'!AE4</f>
        <v>S</v>
      </c>
      <c r="AF4" s="79" t="str">
        <f>'ADM. e FIN.'!AF4</f>
        <v>D</v>
      </c>
      <c r="AG4" s="79" t="str">
        <f>'ADM. e FIN.'!AG4</f>
        <v>S</v>
      </c>
      <c r="AH4" s="79" t="str">
        <f>'ADM. e FIN.'!AH4</f>
        <v>T</v>
      </c>
      <c r="AI4" s="135" t="str">
        <f>'ADM. e FIN.'!AI4</f>
        <v>Q</v>
      </c>
    </row>
    <row r="5" spans="1:35">
      <c r="A5" s="361"/>
      <c r="B5" s="76" t="s">
        <v>32</v>
      </c>
      <c r="C5" s="363"/>
      <c r="D5" s="363"/>
      <c r="E5" s="79">
        <v>1</v>
      </c>
      <c r="F5" s="79">
        <v>2</v>
      </c>
      <c r="G5" s="79">
        <v>3</v>
      </c>
      <c r="H5" s="79">
        <v>4</v>
      </c>
      <c r="I5" s="79">
        <v>5</v>
      </c>
      <c r="J5" s="79">
        <v>6</v>
      </c>
      <c r="K5" s="79">
        <v>7</v>
      </c>
      <c r="L5" s="79">
        <v>8</v>
      </c>
      <c r="M5" s="79">
        <v>9</v>
      </c>
      <c r="N5" s="79">
        <v>10</v>
      </c>
      <c r="O5" s="79">
        <v>11</v>
      </c>
      <c r="P5" s="79">
        <v>12</v>
      </c>
      <c r="Q5" s="79">
        <v>13</v>
      </c>
      <c r="R5" s="79">
        <v>14</v>
      </c>
      <c r="S5" s="79">
        <v>15</v>
      </c>
      <c r="T5" s="79">
        <v>16</v>
      </c>
      <c r="U5" s="79">
        <v>17</v>
      </c>
      <c r="V5" s="79">
        <v>18</v>
      </c>
      <c r="W5" s="79">
        <v>19</v>
      </c>
      <c r="X5" s="79">
        <v>20</v>
      </c>
      <c r="Y5" s="79">
        <v>21</v>
      </c>
      <c r="Z5" s="79">
        <v>22</v>
      </c>
      <c r="AA5" s="79">
        <v>23</v>
      </c>
      <c r="AB5" s="79">
        <v>24</v>
      </c>
      <c r="AC5" s="79">
        <v>25</v>
      </c>
      <c r="AD5" s="79">
        <v>26</v>
      </c>
      <c r="AE5" s="79">
        <v>27</v>
      </c>
      <c r="AF5" s="79">
        <v>28</v>
      </c>
      <c r="AG5" s="79">
        <v>29</v>
      </c>
      <c r="AH5" s="79">
        <v>30</v>
      </c>
      <c r="AI5" s="135">
        <v>31</v>
      </c>
    </row>
    <row r="6" spans="1:35" ht="15" customHeight="1">
      <c r="A6" s="296" t="s">
        <v>92</v>
      </c>
      <c r="B6" s="298">
        <v>3710726</v>
      </c>
      <c r="C6" s="298" t="s">
        <v>141</v>
      </c>
      <c r="D6" s="109" t="s">
        <v>165</v>
      </c>
      <c r="E6" s="300" t="s">
        <v>15</v>
      </c>
      <c r="F6" s="251" t="s">
        <v>15</v>
      </c>
      <c r="G6" s="251" t="s">
        <v>15</v>
      </c>
      <c r="H6" s="251" t="s">
        <v>15</v>
      </c>
      <c r="I6" s="251" t="s">
        <v>15</v>
      </c>
      <c r="J6" s="251" t="s">
        <v>38</v>
      </c>
      <c r="K6" s="251" t="s">
        <v>38</v>
      </c>
      <c r="L6" s="251" t="s">
        <v>15</v>
      </c>
      <c r="M6" s="251" t="s">
        <v>15</v>
      </c>
      <c r="N6" s="251" t="s">
        <v>15</v>
      </c>
      <c r="O6" s="251" t="s">
        <v>15</v>
      </c>
      <c r="P6" s="251" t="s">
        <v>15</v>
      </c>
      <c r="Q6" s="251" t="s">
        <v>38</v>
      </c>
      <c r="R6" s="251" t="s">
        <v>38</v>
      </c>
      <c r="S6" s="251" t="s">
        <v>15</v>
      </c>
      <c r="T6" s="251" t="s">
        <v>15</v>
      </c>
      <c r="U6" s="251" t="s">
        <v>15</v>
      </c>
      <c r="V6" s="251" t="s">
        <v>15</v>
      </c>
      <c r="W6" s="251" t="s">
        <v>15</v>
      </c>
      <c r="X6" s="251" t="s">
        <v>38</v>
      </c>
      <c r="Y6" s="251" t="s">
        <v>38</v>
      </c>
      <c r="Z6" s="251" t="s">
        <v>15</v>
      </c>
      <c r="AA6" s="251" t="s">
        <v>15</v>
      </c>
      <c r="AB6" s="251" t="s">
        <v>15</v>
      </c>
      <c r="AC6" s="251" t="s">
        <v>15</v>
      </c>
      <c r="AD6" s="251" t="s">
        <v>15</v>
      </c>
      <c r="AE6" s="251" t="s">
        <v>38</v>
      </c>
      <c r="AF6" s="251" t="s">
        <v>38</v>
      </c>
      <c r="AG6" s="253" t="s">
        <v>128</v>
      </c>
      <c r="AH6" s="251" t="s">
        <v>15</v>
      </c>
      <c r="AI6" s="284"/>
    </row>
    <row r="7" spans="1:35" ht="15" customHeight="1">
      <c r="A7" s="443"/>
      <c r="B7" s="444"/>
      <c r="C7" s="444"/>
      <c r="D7" s="105" t="s">
        <v>163</v>
      </c>
      <c r="E7" s="478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477"/>
      <c r="AH7" s="351"/>
      <c r="AI7" s="336"/>
    </row>
    <row r="8" spans="1:35">
      <c r="A8" s="94"/>
      <c r="B8" s="95"/>
      <c r="C8" s="95"/>
      <c r="D8" s="95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182"/>
    </row>
    <row r="9" spans="1:35">
      <c r="A9" s="350" t="s">
        <v>93</v>
      </c>
      <c r="B9" s="351">
        <v>3713369</v>
      </c>
      <c r="C9" s="444" t="s">
        <v>141</v>
      </c>
      <c r="D9" s="102" t="s">
        <v>162</v>
      </c>
      <c r="E9" s="300" t="s">
        <v>15</v>
      </c>
      <c r="F9" s="251" t="s">
        <v>15</v>
      </c>
      <c r="G9" s="251" t="s">
        <v>15</v>
      </c>
      <c r="H9" s="251" t="s">
        <v>15</v>
      </c>
      <c r="I9" s="251" t="s">
        <v>15</v>
      </c>
      <c r="J9" s="251" t="s">
        <v>38</v>
      </c>
      <c r="K9" s="251" t="s">
        <v>38</v>
      </c>
      <c r="L9" s="251" t="s">
        <v>15</v>
      </c>
      <c r="M9" s="251" t="s">
        <v>15</v>
      </c>
      <c r="N9" s="251" t="s">
        <v>15</v>
      </c>
      <c r="O9" s="251" t="s">
        <v>15</v>
      </c>
      <c r="P9" s="251" t="s">
        <v>15</v>
      </c>
      <c r="Q9" s="251" t="s">
        <v>38</v>
      </c>
      <c r="R9" s="251" t="s">
        <v>38</v>
      </c>
      <c r="S9" s="251" t="s">
        <v>15</v>
      </c>
      <c r="T9" s="251" t="s">
        <v>15</v>
      </c>
      <c r="U9" s="251" t="s">
        <v>15</v>
      </c>
      <c r="V9" s="251" t="s">
        <v>15</v>
      </c>
      <c r="W9" s="251" t="s">
        <v>15</v>
      </c>
      <c r="X9" s="251" t="s">
        <v>38</v>
      </c>
      <c r="Y9" s="251" t="s">
        <v>38</v>
      </c>
      <c r="Z9" s="251" t="s">
        <v>15</v>
      </c>
      <c r="AA9" s="251" t="s">
        <v>15</v>
      </c>
      <c r="AB9" s="251" t="s">
        <v>15</v>
      </c>
      <c r="AC9" s="251" t="s">
        <v>15</v>
      </c>
      <c r="AD9" s="251" t="s">
        <v>15</v>
      </c>
      <c r="AE9" s="251" t="s">
        <v>38</v>
      </c>
      <c r="AF9" s="251" t="s">
        <v>38</v>
      </c>
      <c r="AG9" s="253" t="s">
        <v>128</v>
      </c>
      <c r="AH9" s="251" t="s">
        <v>15</v>
      </c>
      <c r="AI9" s="336"/>
    </row>
    <row r="10" spans="1:35">
      <c r="A10" s="350"/>
      <c r="B10" s="351"/>
      <c r="C10" s="444"/>
      <c r="D10" s="103" t="s">
        <v>163</v>
      </c>
      <c r="E10" s="478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477"/>
      <c r="AH10" s="351"/>
      <c r="AI10" s="336"/>
    </row>
    <row r="11" spans="1:35">
      <c r="A11" s="94"/>
      <c r="B11" s="95"/>
      <c r="C11" s="95"/>
      <c r="D11" s="95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183"/>
    </row>
    <row r="12" spans="1:35">
      <c r="A12" s="350" t="s">
        <v>166</v>
      </c>
      <c r="B12" s="351">
        <v>3709191</v>
      </c>
      <c r="C12" s="444" t="s">
        <v>141</v>
      </c>
      <c r="D12" s="104" t="s">
        <v>164</v>
      </c>
      <c r="E12" s="330" t="s">
        <v>201</v>
      </c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184"/>
    </row>
    <row r="13" spans="1:35">
      <c r="A13" s="350"/>
      <c r="B13" s="351"/>
      <c r="C13" s="444"/>
      <c r="D13" s="103" t="s">
        <v>163</v>
      </c>
      <c r="E13" s="333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334"/>
      <c r="AH13" s="334"/>
      <c r="AI13" s="185"/>
    </row>
    <row r="14" spans="1:35">
      <c r="A14" s="94"/>
      <c r="B14" s="95"/>
      <c r="C14" s="95"/>
      <c r="D14" s="95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183"/>
    </row>
    <row r="15" spans="1:35" ht="15" customHeight="1">
      <c r="A15" s="350" t="s">
        <v>167</v>
      </c>
      <c r="B15" s="351">
        <v>2701707</v>
      </c>
      <c r="C15" s="444" t="s">
        <v>142</v>
      </c>
      <c r="D15" s="102" t="s">
        <v>162</v>
      </c>
      <c r="E15" s="477" t="s">
        <v>38</v>
      </c>
      <c r="F15" s="351" t="s">
        <v>15</v>
      </c>
      <c r="G15" s="351" t="s">
        <v>15</v>
      </c>
      <c r="H15" s="351" t="s">
        <v>15</v>
      </c>
      <c r="I15" s="351" t="s">
        <v>15</v>
      </c>
      <c r="J15" s="351" t="s">
        <v>38</v>
      </c>
      <c r="K15" s="351" t="s">
        <v>38</v>
      </c>
      <c r="L15" s="477" t="s">
        <v>38</v>
      </c>
      <c r="M15" s="351" t="s">
        <v>15</v>
      </c>
      <c r="N15" s="351" t="s">
        <v>15</v>
      </c>
      <c r="O15" s="351" t="s">
        <v>15</v>
      </c>
      <c r="P15" s="351" t="s">
        <v>15</v>
      </c>
      <c r="Q15" s="351" t="s">
        <v>38</v>
      </c>
      <c r="R15" s="351" t="s">
        <v>38</v>
      </c>
      <c r="S15" s="477" t="s">
        <v>38</v>
      </c>
      <c r="T15" s="351" t="s">
        <v>15</v>
      </c>
      <c r="U15" s="351" t="s">
        <v>15</v>
      </c>
      <c r="V15" s="351" t="s">
        <v>15</v>
      </c>
      <c r="W15" s="351" t="s">
        <v>15</v>
      </c>
      <c r="X15" s="351" t="s">
        <v>38</v>
      </c>
      <c r="Y15" s="351" t="s">
        <v>38</v>
      </c>
      <c r="Z15" s="351" t="s">
        <v>38</v>
      </c>
      <c r="AA15" s="351" t="s">
        <v>15</v>
      </c>
      <c r="AB15" s="351" t="s">
        <v>15</v>
      </c>
      <c r="AC15" s="351" t="s">
        <v>15</v>
      </c>
      <c r="AD15" s="351" t="s">
        <v>15</v>
      </c>
      <c r="AE15" s="351" t="s">
        <v>38</v>
      </c>
      <c r="AF15" s="351" t="s">
        <v>38</v>
      </c>
      <c r="AG15" s="477" t="s">
        <v>38</v>
      </c>
      <c r="AH15" s="351" t="s">
        <v>15</v>
      </c>
      <c r="AI15" s="336"/>
    </row>
    <row r="16" spans="1:35" ht="15" customHeight="1">
      <c r="A16" s="350"/>
      <c r="B16" s="351"/>
      <c r="C16" s="444"/>
      <c r="D16" s="103" t="s">
        <v>163</v>
      </c>
      <c r="E16" s="477"/>
      <c r="F16" s="351"/>
      <c r="G16" s="351"/>
      <c r="H16" s="351"/>
      <c r="I16" s="351"/>
      <c r="J16" s="351"/>
      <c r="K16" s="351"/>
      <c r="L16" s="477"/>
      <c r="M16" s="351"/>
      <c r="N16" s="351"/>
      <c r="O16" s="351"/>
      <c r="P16" s="351"/>
      <c r="Q16" s="351"/>
      <c r="R16" s="351"/>
      <c r="S16" s="477"/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1"/>
      <c r="AE16" s="351"/>
      <c r="AF16" s="351"/>
      <c r="AG16" s="477"/>
      <c r="AH16" s="351"/>
      <c r="AI16" s="336"/>
    </row>
    <row r="17" spans="1:35">
      <c r="A17" s="99"/>
      <c r="B17" s="95"/>
      <c r="C17" s="95"/>
      <c r="D17" s="95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182"/>
    </row>
    <row r="18" spans="1:35">
      <c r="A18" s="351"/>
      <c r="B18" s="351"/>
      <c r="C18" s="351"/>
      <c r="D18" s="351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186"/>
    </row>
    <row r="19" spans="1:35">
      <c r="A19" s="351"/>
      <c r="B19" s="351"/>
      <c r="C19" s="351"/>
      <c r="D19" s="351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87"/>
    </row>
    <row r="20" spans="1:35">
      <c r="A20" s="99"/>
      <c r="B20" s="95"/>
      <c r="C20" s="95"/>
      <c r="D20" s="95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182"/>
    </row>
    <row r="21" spans="1:35">
      <c r="A21" s="351"/>
      <c r="B21" s="351"/>
      <c r="C21" s="351"/>
      <c r="D21" s="351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186"/>
    </row>
    <row r="22" spans="1:35">
      <c r="A22" s="252"/>
      <c r="B22" s="252"/>
      <c r="C22" s="252"/>
      <c r="D22" s="25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36"/>
    </row>
    <row r="23" spans="1:35">
      <c r="A23" s="319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1"/>
    </row>
    <row r="24" spans="1:35" ht="15.75" thickBot="1">
      <c r="A24" s="322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4"/>
    </row>
    <row r="25" spans="1:35">
      <c r="A25" s="304" t="s">
        <v>58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6"/>
      <c r="U25" s="290" t="s">
        <v>22</v>
      </c>
      <c r="V25" s="291"/>
      <c r="W25" s="291"/>
      <c r="X25" s="291"/>
      <c r="Y25" s="291"/>
      <c r="Z25" s="291"/>
      <c r="AA25" s="291"/>
      <c r="AB25" s="291"/>
      <c r="AC25" s="291"/>
      <c r="AD25" s="292"/>
      <c r="AE25" s="290"/>
      <c r="AF25" s="291"/>
      <c r="AG25" s="291"/>
      <c r="AH25" s="291"/>
      <c r="AI25" s="311"/>
    </row>
    <row r="26" spans="1:35">
      <c r="A26" s="16" t="s">
        <v>59</v>
      </c>
      <c r="B26" s="307" t="s">
        <v>60</v>
      </c>
      <c r="C26" s="307"/>
      <c r="D26" s="307" t="s">
        <v>61</v>
      </c>
      <c r="E26" s="307"/>
      <c r="F26" s="307"/>
      <c r="G26" s="307" t="s">
        <v>62</v>
      </c>
      <c r="H26" s="307"/>
      <c r="I26" s="307"/>
      <c r="J26" s="307"/>
      <c r="K26" s="307"/>
      <c r="L26" s="307"/>
      <c r="M26" s="307" t="s">
        <v>63</v>
      </c>
      <c r="N26" s="307"/>
      <c r="O26" s="307"/>
      <c r="P26" s="307"/>
      <c r="Q26" s="307" t="s">
        <v>64</v>
      </c>
      <c r="R26" s="307"/>
      <c r="S26" s="307"/>
      <c r="T26" s="308"/>
      <c r="U26" s="293"/>
      <c r="V26" s="294"/>
      <c r="W26" s="294"/>
      <c r="X26" s="294"/>
      <c r="Y26" s="294"/>
      <c r="Z26" s="294"/>
      <c r="AA26" s="294"/>
      <c r="AB26" s="294"/>
      <c r="AC26" s="294"/>
      <c r="AD26" s="295"/>
      <c r="AE26" s="293"/>
      <c r="AF26" s="294"/>
      <c r="AG26" s="294"/>
      <c r="AH26" s="294"/>
      <c r="AI26" s="312"/>
    </row>
    <row r="27" spans="1:35" ht="15.75" thickBot="1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316" t="s">
        <v>23</v>
      </c>
      <c r="V27" s="317"/>
      <c r="W27" s="317"/>
      <c r="X27" s="317"/>
      <c r="Y27" s="317"/>
      <c r="Z27" s="317"/>
      <c r="AA27" s="317"/>
      <c r="AB27" s="317"/>
      <c r="AC27" s="317"/>
      <c r="AD27" s="318"/>
      <c r="AE27" s="313"/>
      <c r="AF27" s="314"/>
      <c r="AG27" s="314"/>
      <c r="AH27" s="314"/>
      <c r="AI27" s="315"/>
    </row>
  </sheetData>
  <mergeCells count="134">
    <mergeCell ref="G26:L26"/>
    <mergeCell ref="M26:P26"/>
    <mergeCell ref="Q26:T26"/>
    <mergeCell ref="U27:AD27"/>
    <mergeCell ref="AF15:AF16"/>
    <mergeCell ref="AG15:AG16"/>
    <mergeCell ref="AH15:AH16"/>
    <mergeCell ref="AI15:AI16"/>
    <mergeCell ref="A23:AI24"/>
    <mergeCell ref="A25:T25"/>
    <mergeCell ref="U25:AD26"/>
    <mergeCell ref="AE25:AI27"/>
    <mergeCell ref="B26:C26"/>
    <mergeCell ref="D26:F26"/>
    <mergeCell ref="Z15:Z16"/>
    <mergeCell ref="AA15:AA16"/>
    <mergeCell ref="AB15:AB16"/>
    <mergeCell ref="AC15:AC16"/>
    <mergeCell ref="AD15:AD16"/>
    <mergeCell ref="AE15:AE16"/>
    <mergeCell ref="T15:T16"/>
    <mergeCell ref="U15:U16"/>
    <mergeCell ref="V15:V16"/>
    <mergeCell ref="W15:W16"/>
    <mergeCell ref="X15:X16"/>
    <mergeCell ref="Y15:Y16"/>
    <mergeCell ref="N15:N16"/>
    <mergeCell ref="O15:O16"/>
    <mergeCell ref="P15:P16"/>
    <mergeCell ref="Q15:Q16"/>
    <mergeCell ref="R15:R16"/>
    <mergeCell ref="S15:S16"/>
    <mergeCell ref="H15:H16"/>
    <mergeCell ref="I15:I16"/>
    <mergeCell ref="J15:J16"/>
    <mergeCell ref="K15:K16"/>
    <mergeCell ref="L15:L16"/>
    <mergeCell ref="M15:M16"/>
    <mergeCell ref="M9:M10"/>
    <mergeCell ref="N9:N10"/>
    <mergeCell ref="O9:O10"/>
    <mergeCell ref="AH9:AH10"/>
    <mergeCell ref="AI9:AI10"/>
    <mergeCell ref="A12:A13"/>
    <mergeCell ref="B12:B13"/>
    <mergeCell ref="C12:C13"/>
    <mergeCell ref="AB9:AB10"/>
    <mergeCell ref="AC9:AC10"/>
    <mergeCell ref="AD9:AD10"/>
    <mergeCell ref="AE9:AE10"/>
    <mergeCell ref="AF9:AF10"/>
    <mergeCell ref="AG9:AG10"/>
    <mergeCell ref="V9:V10"/>
    <mergeCell ref="W9:W10"/>
    <mergeCell ref="P9:P10"/>
    <mergeCell ref="Q9:Q10"/>
    <mergeCell ref="J9:J10"/>
    <mergeCell ref="K9:K10"/>
    <mergeCell ref="L9:L10"/>
    <mergeCell ref="E12:AH13"/>
    <mergeCell ref="AB6:AB7"/>
    <mergeCell ref="Q6:Q7"/>
    <mergeCell ref="R6:R7"/>
    <mergeCell ref="R9:R10"/>
    <mergeCell ref="S9:S10"/>
    <mergeCell ref="T9:T10"/>
    <mergeCell ref="U9:U10"/>
    <mergeCell ref="X9:X10"/>
    <mergeCell ref="Y9:Y10"/>
    <mergeCell ref="Z9:Z10"/>
    <mergeCell ref="AA9:AA10"/>
    <mergeCell ref="M6:M7"/>
    <mergeCell ref="N6:N7"/>
    <mergeCell ref="O6:O7"/>
    <mergeCell ref="P6:P7"/>
    <mergeCell ref="AI6:AI7"/>
    <mergeCell ref="A9:A10"/>
    <mergeCell ref="B9:B10"/>
    <mergeCell ref="C9:C10"/>
    <mergeCell ref="E9:E10"/>
    <mergeCell ref="F9:F10"/>
    <mergeCell ref="G9:G10"/>
    <mergeCell ref="H9:H10"/>
    <mergeCell ref="I9:I10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L1:Z1"/>
    <mergeCell ref="AA1:AI3"/>
    <mergeCell ref="A2:K2"/>
    <mergeCell ref="L2:Z2"/>
    <mergeCell ref="A3:K3"/>
    <mergeCell ref="L3:Z3"/>
    <mergeCell ref="E6:E7"/>
    <mergeCell ref="F6:F7"/>
    <mergeCell ref="G6:G7"/>
    <mergeCell ref="H6:H7"/>
    <mergeCell ref="I6:I7"/>
    <mergeCell ref="J6:J7"/>
    <mergeCell ref="A4:A5"/>
    <mergeCell ref="C4:C5"/>
    <mergeCell ref="D4:D5"/>
    <mergeCell ref="A6:A7"/>
    <mergeCell ref="B6:B7"/>
    <mergeCell ref="C6:C7"/>
    <mergeCell ref="S6:S7"/>
    <mergeCell ref="T6:T7"/>
    <mergeCell ref="U6:U7"/>
    <mergeCell ref="V6:V7"/>
    <mergeCell ref="K6:K7"/>
    <mergeCell ref="L6:L7"/>
    <mergeCell ref="A18:A19"/>
    <mergeCell ref="B18:B19"/>
    <mergeCell ref="C18:C19"/>
    <mergeCell ref="D18:D19"/>
    <mergeCell ref="A21:A22"/>
    <mergeCell ref="B21:B22"/>
    <mergeCell ref="C21:C22"/>
    <mergeCell ref="D21:D22"/>
    <mergeCell ref="A1:K1"/>
    <mergeCell ref="A15:A16"/>
    <mergeCell ref="B15:B16"/>
    <mergeCell ref="C15:C16"/>
    <mergeCell ref="E15:E16"/>
    <mergeCell ref="F15:F16"/>
    <mergeCell ref="G15:G16"/>
  </mergeCells>
  <pageMargins left="0.17" right="0.17" top="0.78740157499999996" bottom="0.78740157499999996" header="0.31496062000000002" footer="0.31496062000000002"/>
  <pageSetup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2060"/>
  </sheetPr>
  <dimension ref="A1:AI24"/>
  <sheetViews>
    <sheetView workbookViewId="0">
      <selection activeCell="L18" sqref="L18:L19"/>
    </sheetView>
  </sheetViews>
  <sheetFormatPr defaultRowHeight="15"/>
  <cols>
    <col min="1" max="1" width="22.85546875" customWidth="1"/>
    <col min="2" max="2" width="9.85546875" bestFit="1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40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39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360" t="s">
        <v>6</v>
      </c>
      <c r="B4" s="80" t="s">
        <v>49</v>
      </c>
      <c r="C4" s="362" t="s">
        <v>9</v>
      </c>
      <c r="D4" s="362" t="s">
        <v>10</v>
      </c>
      <c r="E4" s="178" t="str">
        <f>'ADM. e FIN.'!E4</f>
        <v>S</v>
      </c>
      <c r="F4" s="178" t="str">
        <f>'ADM. e FIN.'!F4</f>
        <v>T</v>
      </c>
      <c r="G4" s="178" t="str">
        <f>'ADM. e FIN.'!G4</f>
        <v>Q</v>
      </c>
      <c r="H4" s="178" t="str">
        <f>'ADM. e FIN.'!H4</f>
        <v>Q</v>
      </c>
      <c r="I4" s="178" t="str">
        <f>'ADM. e FIN.'!I4</f>
        <v>S</v>
      </c>
      <c r="J4" s="178" t="str">
        <f>'ADM. e FIN.'!J4</f>
        <v>S</v>
      </c>
      <c r="K4" s="178" t="str">
        <f>'ADM. e FIN.'!K4</f>
        <v>D</v>
      </c>
      <c r="L4" s="178" t="str">
        <f>'ADM. e FIN.'!L4</f>
        <v>S</v>
      </c>
      <c r="M4" s="178" t="str">
        <f>'ADM. e FIN.'!M4</f>
        <v>T</v>
      </c>
      <c r="N4" s="178" t="str">
        <f>'ADM. e FIN.'!N4</f>
        <v>Q</v>
      </c>
      <c r="O4" s="178" t="str">
        <f>'ADM. e FIN.'!O4</f>
        <v>Q</v>
      </c>
      <c r="P4" s="178" t="str">
        <f>'ADM. e FIN.'!P4</f>
        <v>S</v>
      </c>
      <c r="Q4" s="178" t="str">
        <f>'ADM. e FIN.'!Q4</f>
        <v>S</v>
      </c>
      <c r="R4" s="178" t="str">
        <f>'ADM. e FIN.'!R4</f>
        <v>D</v>
      </c>
      <c r="S4" s="178" t="str">
        <f>'ADM. e FIN.'!S4</f>
        <v>S</v>
      </c>
      <c r="T4" s="178" t="str">
        <f>'ADM. e FIN.'!T4</f>
        <v>T</v>
      </c>
      <c r="U4" s="178" t="str">
        <f>'ADM. e FIN.'!U4</f>
        <v>Q</v>
      </c>
      <c r="V4" s="178" t="str">
        <f>'ADM. e FIN.'!V4</f>
        <v>Q</v>
      </c>
      <c r="W4" s="178" t="str">
        <f>'ADM. e FIN.'!W4</f>
        <v>S</v>
      </c>
      <c r="X4" s="178" t="str">
        <f>'ADM. e FIN.'!X4</f>
        <v>S</v>
      </c>
      <c r="Y4" s="178" t="str">
        <f>'ADM. e FIN.'!Y4</f>
        <v>D</v>
      </c>
      <c r="Z4" s="178" t="str">
        <f>'ADM. e FIN.'!Z4</f>
        <v>S</v>
      </c>
      <c r="AA4" s="178" t="str">
        <f>'ADM. e FIN.'!AA4</f>
        <v>T</v>
      </c>
      <c r="AB4" s="178" t="str">
        <f>'ADM. e FIN.'!AB4</f>
        <v>Q</v>
      </c>
      <c r="AC4" s="178" t="str">
        <f>'ADM. e FIN.'!AC4</f>
        <v>Q</v>
      </c>
      <c r="AD4" s="178" t="str">
        <f>'ADM. e FIN.'!AD4</f>
        <v>S</v>
      </c>
      <c r="AE4" s="178" t="str">
        <f>'ADM. e FIN.'!AE4</f>
        <v>S</v>
      </c>
      <c r="AF4" s="178" t="str">
        <f>'ADM. e FIN.'!AF4</f>
        <v>D</v>
      </c>
      <c r="AG4" s="178" t="str">
        <f>'ADM. e FIN.'!AG4</f>
        <v>S</v>
      </c>
      <c r="AH4" s="178" t="str">
        <f>'ADM. e FIN.'!AH4</f>
        <v>T</v>
      </c>
      <c r="AI4" s="179" t="str">
        <f>'ADM. e FIN.'!AI4</f>
        <v>Q</v>
      </c>
    </row>
    <row r="5" spans="1:35">
      <c r="A5" s="361"/>
      <c r="B5" s="81" t="s">
        <v>32</v>
      </c>
      <c r="C5" s="363"/>
      <c r="D5" s="363"/>
      <c r="E5" s="178">
        <v>1</v>
      </c>
      <c r="F5" s="178">
        <v>2</v>
      </c>
      <c r="G5" s="178">
        <v>3</v>
      </c>
      <c r="H5" s="178">
        <v>4</v>
      </c>
      <c r="I5" s="178">
        <v>5</v>
      </c>
      <c r="J5" s="178">
        <v>6</v>
      </c>
      <c r="K5" s="178">
        <v>7</v>
      </c>
      <c r="L5" s="178">
        <v>8</v>
      </c>
      <c r="M5" s="178">
        <v>9</v>
      </c>
      <c r="N5" s="178">
        <v>10</v>
      </c>
      <c r="O5" s="178">
        <v>11</v>
      </c>
      <c r="P5" s="178">
        <v>12</v>
      </c>
      <c r="Q5" s="178">
        <v>13</v>
      </c>
      <c r="R5" s="178">
        <v>14</v>
      </c>
      <c r="S5" s="178">
        <v>15</v>
      </c>
      <c r="T5" s="178">
        <v>16</v>
      </c>
      <c r="U5" s="178">
        <v>17</v>
      </c>
      <c r="V5" s="178">
        <v>18</v>
      </c>
      <c r="W5" s="178">
        <v>19</v>
      </c>
      <c r="X5" s="178">
        <v>20</v>
      </c>
      <c r="Y5" s="178">
        <v>21</v>
      </c>
      <c r="Z5" s="178">
        <v>22</v>
      </c>
      <c r="AA5" s="178">
        <v>23</v>
      </c>
      <c r="AB5" s="178">
        <v>24</v>
      </c>
      <c r="AC5" s="178">
        <v>25</v>
      </c>
      <c r="AD5" s="178">
        <v>26</v>
      </c>
      <c r="AE5" s="178">
        <v>27</v>
      </c>
      <c r="AF5" s="178">
        <v>28</v>
      </c>
      <c r="AG5" s="178">
        <v>29</v>
      </c>
      <c r="AH5" s="178">
        <v>30</v>
      </c>
      <c r="AI5" s="179">
        <v>31</v>
      </c>
    </row>
    <row r="6" spans="1:35" ht="15" customHeight="1">
      <c r="A6" s="296" t="s">
        <v>154</v>
      </c>
      <c r="B6" s="298">
        <v>3985717</v>
      </c>
      <c r="C6" s="251" t="s">
        <v>50</v>
      </c>
      <c r="D6" s="251" t="s">
        <v>55</v>
      </c>
      <c r="E6" s="300" t="s">
        <v>15</v>
      </c>
      <c r="F6" s="300" t="s">
        <v>15</v>
      </c>
      <c r="G6" s="300" t="s">
        <v>15</v>
      </c>
      <c r="H6" s="300" t="s">
        <v>15</v>
      </c>
      <c r="I6" s="300" t="s">
        <v>15</v>
      </c>
      <c r="J6" s="300" t="s">
        <v>38</v>
      </c>
      <c r="K6" s="300" t="s">
        <v>38</v>
      </c>
      <c r="L6" s="300" t="s">
        <v>15</v>
      </c>
      <c r="M6" s="300" t="s">
        <v>15</v>
      </c>
      <c r="N6" s="300" t="s">
        <v>15</v>
      </c>
      <c r="O6" s="300" t="s">
        <v>15</v>
      </c>
      <c r="P6" s="300" t="s">
        <v>15</v>
      </c>
      <c r="Q6" s="300" t="s">
        <v>38</v>
      </c>
      <c r="R6" s="300" t="s">
        <v>38</v>
      </c>
      <c r="S6" s="300" t="s">
        <v>15</v>
      </c>
      <c r="T6" s="300" t="s">
        <v>15</v>
      </c>
      <c r="U6" s="300" t="s">
        <v>15</v>
      </c>
      <c r="V6" s="300" t="s">
        <v>15</v>
      </c>
      <c r="W6" s="253" t="s">
        <v>128</v>
      </c>
      <c r="X6" s="300" t="s">
        <v>38</v>
      </c>
      <c r="Y6" s="300" t="s">
        <v>38</v>
      </c>
      <c r="Z6" s="300" t="s">
        <v>15</v>
      </c>
      <c r="AA6" s="300" t="s">
        <v>15</v>
      </c>
      <c r="AB6" s="300" t="s">
        <v>15</v>
      </c>
      <c r="AC6" s="300" t="s">
        <v>15</v>
      </c>
      <c r="AD6" s="300" t="s">
        <v>15</v>
      </c>
      <c r="AE6" s="300" t="s">
        <v>38</v>
      </c>
      <c r="AF6" s="300" t="s">
        <v>38</v>
      </c>
      <c r="AG6" s="253" t="s">
        <v>128</v>
      </c>
      <c r="AH6" s="300" t="s">
        <v>15</v>
      </c>
      <c r="AI6" s="482"/>
    </row>
    <row r="7" spans="1:35" ht="15" customHeight="1">
      <c r="A7" s="297"/>
      <c r="B7" s="299"/>
      <c r="C7" s="252"/>
      <c r="D7" s="252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254"/>
      <c r="X7" s="301"/>
      <c r="Y7" s="301"/>
      <c r="Z7" s="301"/>
      <c r="AA7" s="301"/>
      <c r="AB7" s="301"/>
      <c r="AC7" s="301"/>
      <c r="AD7" s="301"/>
      <c r="AE7" s="301"/>
      <c r="AF7" s="301"/>
      <c r="AG7" s="254"/>
      <c r="AH7" s="301"/>
      <c r="AI7" s="483"/>
    </row>
    <row r="8" spans="1:35">
      <c r="A8" s="24"/>
      <c r="B8" s="25"/>
      <c r="C8" s="25"/>
      <c r="D8" s="25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227"/>
    </row>
    <row r="9" spans="1:35">
      <c r="A9" s="302" t="s">
        <v>155</v>
      </c>
      <c r="B9" s="251">
        <v>1549715</v>
      </c>
      <c r="C9" s="251" t="s">
        <v>52</v>
      </c>
      <c r="D9" s="480" t="s">
        <v>156</v>
      </c>
      <c r="E9" s="300"/>
      <c r="F9" s="300" t="s">
        <v>37</v>
      </c>
      <c r="G9" s="300"/>
      <c r="H9" s="300" t="s">
        <v>37</v>
      </c>
      <c r="I9" s="300"/>
      <c r="J9" s="300" t="s">
        <v>38</v>
      </c>
      <c r="K9" s="300"/>
      <c r="L9" s="300" t="s">
        <v>37</v>
      </c>
      <c r="M9" s="300"/>
      <c r="N9" s="300" t="s">
        <v>37</v>
      </c>
      <c r="O9" s="300"/>
      <c r="P9" s="300" t="s">
        <v>37</v>
      </c>
      <c r="Q9" s="300"/>
      <c r="R9" s="300" t="s">
        <v>37</v>
      </c>
      <c r="S9" s="300"/>
      <c r="T9" s="300" t="s">
        <v>37</v>
      </c>
      <c r="U9" s="300"/>
      <c r="V9" s="300" t="s">
        <v>37</v>
      </c>
      <c r="W9" s="300"/>
      <c r="X9" s="300" t="s">
        <v>37</v>
      </c>
      <c r="Y9" s="300"/>
      <c r="Z9" s="300" t="s">
        <v>37</v>
      </c>
      <c r="AA9" s="300"/>
      <c r="AB9" s="300" t="s">
        <v>37</v>
      </c>
      <c r="AC9" s="300"/>
      <c r="AD9" s="300" t="s">
        <v>37</v>
      </c>
      <c r="AE9" s="300"/>
      <c r="AF9" s="300" t="s">
        <v>37</v>
      </c>
      <c r="AG9" s="300"/>
      <c r="AH9" s="300" t="s">
        <v>37</v>
      </c>
      <c r="AI9" s="482"/>
    </row>
    <row r="10" spans="1:35">
      <c r="A10" s="303"/>
      <c r="B10" s="252"/>
      <c r="C10" s="252"/>
      <c r="D10" s="48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483"/>
    </row>
    <row r="11" spans="1:35">
      <c r="A11" s="24"/>
      <c r="B11" s="25"/>
      <c r="C11" s="25"/>
      <c r="D11" s="25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228"/>
    </row>
    <row r="12" spans="1:35">
      <c r="A12" s="302" t="s">
        <v>53</v>
      </c>
      <c r="B12" s="251">
        <v>1508440</v>
      </c>
      <c r="C12" s="251" t="s">
        <v>52</v>
      </c>
      <c r="D12" s="251" t="s">
        <v>55</v>
      </c>
      <c r="E12" s="300"/>
      <c r="F12" s="484" t="s">
        <v>37</v>
      </c>
      <c r="G12" s="484"/>
      <c r="H12" s="484" t="s">
        <v>37</v>
      </c>
      <c r="I12" s="484"/>
      <c r="J12" s="484" t="s">
        <v>37</v>
      </c>
      <c r="K12" s="484"/>
      <c r="L12" s="484" t="s">
        <v>37</v>
      </c>
      <c r="M12" s="484"/>
      <c r="N12" s="484" t="s">
        <v>37</v>
      </c>
      <c r="O12" s="484"/>
      <c r="P12" s="484" t="s">
        <v>37</v>
      </c>
      <c r="Q12" s="484"/>
      <c r="R12" s="484" t="s">
        <v>37</v>
      </c>
      <c r="S12" s="484"/>
      <c r="T12" s="484" t="s">
        <v>37</v>
      </c>
      <c r="U12" s="484"/>
      <c r="V12" s="484" t="s">
        <v>37</v>
      </c>
      <c r="W12" s="484"/>
      <c r="X12" s="484" t="s">
        <v>37</v>
      </c>
      <c r="Y12" s="484"/>
      <c r="Z12" s="484" t="s">
        <v>37</v>
      </c>
      <c r="AA12" s="484"/>
      <c r="AB12" s="484" t="s">
        <v>37</v>
      </c>
      <c r="AC12" s="484"/>
      <c r="AD12" s="484" t="s">
        <v>37</v>
      </c>
      <c r="AE12" s="484"/>
      <c r="AF12" s="484" t="s">
        <v>38</v>
      </c>
      <c r="AG12" s="484"/>
      <c r="AH12" s="484" t="s">
        <v>37</v>
      </c>
      <c r="AI12" s="488"/>
    </row>
    <row r="13" spans="1:35">
      <c r="A13" s="303"/>
      <c r="B13" s="252"/>
      <c r="C13" s="252"/>
      <c r="D13" s="252"/>
      <c r="E13" s="301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  <c r="Q13" s="484"/>
      <c r="R13" s="484"/>
      <c r="S13" s="484"/>
      <c r="T13" s="484"/>
      <c r="U13" s="484"/>
      <c r="V13" s="484"/>
      <c r="W13" s="484"/>
      <c r="X13" s="484"/>
      <c r="Y13" s="484"/>
      <c r="Z13" s="484"/>
      <c r="AA13" s="484"/>
      <c r="AB13" s="484"/>
      <c r="AC13" s="484"/>
      <c r="AD13" s="484"/>
      <c r="AE13" s="484"/>
      <c r="AF13" s="484"/>
      <c r="AG13" s="484"/>
      <c r="AH13" s="484"/>
      <c r="AI13" s="488"/>
    </row>
    <row r="14" spans="1:35">
      <c r="A14" s="24"/>
      <c r="B14" s="25"/>
      <c r="C14" s="25"/>
      <c r="D14" s="25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228"/>
    </row>
    <row r="15" spans="1:35">
      <c r="A15" s="302" t="s">
        <v>54</v>
      </c>
      <c r="B15" s="251">
        <v>610437</v>
      </c>
      <c r="C15" s="251" t="s">
        <v>52</v>
      </c>
      <c r="D15" s="251" t="s">
        <v>56</v>
      </c>
      <c r="E15" s="300" t="s">
        <v>37</v>
      </c>
      <c r="F15" s="300"/>
      <c r="G15" s="300" t="s">
        <v>37</v>
      </c>
      <c r="H15" s="300"/>
      <c r="I15" s="300" t="s">
        <v>37</v>
      </c>
      <c r="J15" s="300"/>
      <c r="K15" s="300" t="s">
        <v>37</v>
      </c>
      <c r="L15" s="300"/>
      <c r="M15" s="300" t="s">
        <v>37</v>
      </c>
      <c r="N15" s="300"/>
      <c r="O15" s="300" t="s">
        <v>37</v>
      </c>
      <c r="P15" s="300"/>
      <c r="Q15" s="300" t="s">
        <v>37</v>
      </c>
      <c r="R15" s="300"/>
      <c r="S15" s="300" t="s">
        <v>38</v>
      </c>
      <c r="T15" s="300"/>
      <c r="U15" s="300" t="s">
        <v>37</v>
      </c>
      <c r="V15" s="300"/>
      <c r="W15" s="300" t="s">
        <v>37</v>
      </c>
      <c r="X15" s="300"/>
      <c r="Y15" s="300" t="s">
        <v>37</v>
      </c>
      <c r="Z15" s="300"/>
      <c r="AA15" s="300" t="s">
        <v>37</v>
      </c>
      <c r="AB15" s="300"/>
      <c r="AC15" s="300" t="s">
        <v>37</v>
      </c>
      <c r="AD15" s="300"/>
      <c r="AE15" s="300" t="s">
        <v>37</v>
      </c>
      <c r="AF15" s="300"/>
      <c r="AG15" s="300" t="s">
        <v>37</v>
      </c>
      <c r="AH15" s="300"/>
      <c r="AI15" s="482"/>
    </row>
    <row r="16" spans="1:35">
      <c r="A16" s="303"/>
      <c r="B16" s="252"/>
      <c r="C16" s="252"/>
      <c r="D16" s="252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1"/>
      <c r="AD16" s="301"/>
      <c r="AE16" s="301"/>
      <c r="AF16" s="301"/>
      <c r="AG16" s="301"/>
      <c r="AH16" s="301"/>
      <c r="AI16" s="483"/>
    </row>
    <row r="17" spans="1:35">
      <c r="A17" s="13"/>
      <c r="B17" s="13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6"/>
    </row>
    <row r="18" spans="1:35">
      <c r="A18" s="548" t="s">
        <v>263</v>
      </c>
      <c r="B18" s="549">
        <v>4075927</v>
      </c>
      <c r="C18" s="549" t="s">
        <v>264</v>
      </c>
      <c r="D18" s="549" t="s">
        <v>89</v>
      </c>
      <c r="E18" s="550"/>
      <c r="F18" s="551"/>
      <c r="G18" s="551"/>
      <c r="H18" s="551"/>
      <c r="I18" s="551"/>
      <c r="J18" s="551"/>
      <c r="K18" s="552"/>
      <c r="L18" s="553" t="s">
        <v>15</v>
      </c>
      <c r="M18" s="553" t="s">
        <v>15</v>
      </c>
      <c r="N18" s="553" t="s">
        <v>15</v>
      </c>
      <c r="O18" s="553" t="s">
        <v>15</v>
      </c>
      <c r="P18" s="553" t="s">
        <v>15</v>
      </c>
      <c r="Q18" s="553" t="s">
        <v>38</v>
      </c>
      <c r="R18" s="553" t="s">
        <v>38</v>
      </c>
      <c r="S18" s="553" t="s">
        <v>15</v>
      </c>
      <c r="T18" s="553" t="s">
        <v>15</v>
      </c>
      <c r="U18" s="553" t="s">
        <v>15</v>
      </c>
      <c r="V18" s="553" t="s">
        <v>15</v>
      </c>
      <c r="W18" s="553" t="s">
        <v>128</v>
      </c>
      <c r="X18" s="553" t="s">
        <v>38</v>
      </c>
      <c r="Y18" s="553" t="s">
        <v>38</v>
      </c>
      <c r="Z18" s="553" t="s">
        <v>15</v>
      </c>
      <c r="AA18" s="553" t="s">
        <v>15</v>
      </c>
      <c r="AB18" s="553" t="s">
        <v>15</v>
      </c>
      <c r="AC18" s="553" t="s">
        <v>15</v>
      </c>
      <c r="AD18" s="553" t="s">
        <v>15</v>
      </c>
      <c r="AE18" s="553" t="s">
        <v>38</v>
      </c>
      <c r="AF18" s="553" t="s">
        <v>38</v>
      </c>
      <c r="AG18" s="553" t="s">
        <v>128</v>
      </c>
      <c r="AH18" s="553" t="s">
        <v>15</v>
      </c>
      <c r="AI18" s="554"/>
    </row>
    <row r="19" spans="1:35">
      <c r="A19" s="555"/>
      <c r="B19" s="556"/>
      <c r="C19" s="556"/>
      <c r="D19" s="556"/>
      <c r="E19" s="557"/>
      <c r="F19" s="558"/>
      <c r="G19" s="558"/>
      <c r="H19" s="558"/>
      <c r="I19" s="558"/>
      <c r="J19" s="558"/>
      <c r="K19" s="559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  <c r="AE19" s="560"/>
      <c r="AF19" s="560"/>
      <c r="AG19" s="560"/>
      <c r="AH19" s="560"/>
      <c r="AI19" s="554"/>
    </row>
    <row r="20" spans="1:35">
      <c r="A20" s="485" t="s">
        <v>58</v>
      </c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7"/>
      <c r="U20" s="57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58"/>
    </row>
    <row r="21" spans="1:35">
      <c r="A21" s="23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51"/>
      <c r="U21" s="50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51"/>
    </row>
    <row r="22" spans="1:35">
      <c r="A22" s="23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3"/>
      <c r="U22" s="293" t="s">
        <v>22</v>
      </c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5"/>
    </row>
    <row r="23" spans="1:35">
      <c r="A23" s="52" t="s">
        <v>59</v>
      </c>
      <c r="B23" s="307" t="s">
        <v>60</v>
      </c>
      <c r="C23" s="307"/>
      <c r="D23" s="307" t="s">
        <v>61</v>
      </c>
      <c r="E23" s="307"/>
      <c r="F23" s="307"/>
      <c r="G23" s="307" t="s">
        <v>62</v>
      </c>
      <c r="H23" s="307"/>
      <c r="I23" s="307"/>
      <c r="J23" s="307"/>
      <c r="K23" s="307"/>
      <c r="L23" s="307"/>
      <c r="M23" s="307" t="s">
        <v>63</v>
      </c>
      <c r="N23" s="307"/>
      <c r="O23" s="307"/>
      <c r="P23" s="307"/>
      <c r="Q23" s="307" t="s">
        <v>64</v>
      </c>
      <c r="R23" s="307"/>
      <c r="S23" s="307"/>
      <c r="T23" s="308"/>
      <c r="U23" s="293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5"/>
    </row>
    <row r="24" spans="1:35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6"/>
      <c r="U24" s="479" t="s">
        <v>23</v>
      </c>
      <c r="V24" s="344"/>
      <c r="W24" s="344"/>
      <c r="X24" s="344"/>
      <c r="Y24" s="344"/>
      <c r="Z24" s="344"/>
      <c r="AA24" s="344"/>
      <c r="AB24" s="344"/>
      <c r="AC24" s="344"/>
      <c r="AD24" s="344"/>
      <c r="AE24" s="344"/>
      <c r="AF24" s="344"/>
      <c r="AG24" s="344"/>
      <c r="AH24" s="344"/>
      <c r="AI24" s="345"/>
    </row>
  </sheetData>
  <mergeCells count="186">
    <mergeCell ref="M12:M13"/>
    <mergeCell ref="N12:N13"/>
    <mergeCell ref="AD12:AD13"/>
    <mergeCell ref="AE12:AE13"/>
    <mergeCell ref="AF12:AF13"/>
    <mergeCell ref="AG12:AG13"/>
    <mergeCell ref="AH12:AH13"/>
    <mergeCell ref="AI12:AI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E6:AE7"/>
    <mergeCell ref="AF6:AF7"/>
    <mergeCell ref="AG6:AG7"/>
    <mergeCell ref="AH6:AH7"/>
    <mergeCell ref="AI6:AI7"/>
    <mergeCell ref="Z6:Z7"/>
    <mergeCell ref="AA6:AA7"/>
    <mergeCell ref="AB6:AB7"/>
    <mergeCell ref="AC6:AC7"/>
    <mergeCell ref="AD6:AD7"/>
    <mergeCell ref="U6:U7"/>
    <mergeCell ref="V6:V7"/>
    <mergeCell ref="W6:W7"/>
    <mergeCell ref="X6:X7"/>
    <mergeCell ref="Y6:Y7"/>
    <mergeCell ref="P6:P7"/>
    <mergeCell ref="Q6:Q7"/>
    <mergeCell ref="R6:R7"/>
    <mergeCell ref="S6:S7"/>
    <mergeCell ref="T6:T7"/>
    <mergeCell ref="E15:E16"/>
    <mergeCell ref="F15:F16"/>
    <mergeCell ref="G15:G16"/>
    <mergeCell ref="H15:H16"/>
    <mergeCell ref="I15:I16"/>
    <mergeCell ref="J15:J16"/>
    <mergeCell ref="K15:K16"/>
    <mergeCell ref="K6:K7"/>
    <mergeCell ref="L6:L7"/>
    <mergeCell ref="F6:F7"/>
    <mergeCell ref="G6:G7"/>
    <mergeCell ref="H6:H7"/>
    <mergeCell ref="I6:I7"/>
    <mergeCell ref="J6:J7"/>
    <mergeCell ref="F12:F13"/>
    <mergeCell ref="G12:G13"/>
    <mergeCell ref="H12:H13"/>
    <mergeCell ref="I12:I13"/>
    <mergeCell ref="J12:J13"/>
    <mergeCell ref="K12:K13"/>
    <mergeCell ref="L12:L13"/>
    <mergeCell ref="X15:X16"/>
    <mergeCell ref="O12:O13"/>
    <mergeCell ref="P12:P13"/>
    <mergeCell ref="Q12:Q13"/>
    <mergeCell ref="R12:R13"/>
    <mergeCell ref="S12:S13"/>
    <mergeCell ref="T12:T13"/>
    <mergeCell ref="AI15:AI16"/>
    <mergeCell ref="B23:C23"/>
    <mergeCell ref="D23:F23"/>
    <mergeCell ref="G23:L23"/>
    <mergeCell ref="M23:P23"/>
    <mergeCell ref="Q23:T23"/>
    <mergeCell ref="A20:T20"/>
    <mergeCell ref="AD15:AD16"/>
    <mergeCell ref="AE15:AE16"/>
    <mergeCell ref="AF15:AF16"/>
    <mergeCell ref="AG15:AG16"/>
    <mergeCell ref="AH15:AH16"/>
    <mergeCell ref="Y15:Y16"/>
    <mergeCell ref="Z15:Z16"/>
    <mergeCell ref="AA15:AA16"/>
    <mergeCell ref="AB15:AB16"/>
    <mergeCell ref="S15:S16"/>
    <mergeCell ref="AI9:AI10"/>
    <mergeCell ref="AE9:AE10"/>
    <mergeCell ref="A12:A13"/>
    <mergeCell ref="B12:B13"/>
    <mergeCell ref="C12:C13"/>
    <mergeCell ref="D12:D13"/>
    <mergeCell ref="E12:E13"/>
    <mergeCell ref="L15:L16"/>
    <mergeCell ref="M15:M16"/>
    <mergeCell ref="N15:N16"/>
    <mergeCell ref="R15:R16"/>
    <mergeCell ref="AF9:AF10"/>
    <mergeCell ref="AG9:AG10"/>
    <mergeCell ref="AH9:AH10"/>
    <mergeCell ref="Y9:Y10"/>
    <mergeCell ref="Z9:Z10"/>
    <mergeCell ref="AA9:AA10"/>
    <mergeCell ref="AB9:AB10"/>
    <mergeCell ref="AC9:AC10"/>
    <mergeCell ref="AC15:AC16"/>
    <mergeCell ref="T15:T16"/>
    <mergeCell ref="U15:U16"/>
    <mergeCell ref="V15:V16"/>
    <mergeCell ref="W15:W16"/>
    <mergeCell ref="A6:A7"/>
    <mergeCell ref="B6:B7"/>
    <mergeCell ref="C6:C7"/>
    <mergeCell ref="D6:D7"/>
    <mergeCell ref="E6:E7"/>
    <mergeCell ref="A9:A10"/>
    <mergeCell ref="P9:P10"/>
    <mergeCell ref="Q9:Q10"/>
    <mergeCell ref="R9:R10"/>
    <mergeCell ref="K9:K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M6:M7"/>
    <mergeCell ref="N6:N7"/>
    <mergeCell ref="O6:O7"/>
    <mergeCell ref="A1:K1"/>
    <mergeCell ref="L1:Z1"/>
    <mergeCell ref="AA1:AI3"/>
    <mergeCell ref="A2:K2"/>
    <mergeCell ref="L2:Z2"/>
    <mergeCell ref="A3:K3"/>
    <mergeCell ref="L3:Z3"/>
    <mergeCell ref="A4:A5"/>
    <mergeCell ref="C4:C5"/>
    <mergeCell ref="D4:D5"/>
    <mergeCell ref="Q18:Q19"/>
    <mergeCell ref="R18:R19"/>
    <mergeCell ref="A18:A19"/>
    <mergeCell ref="B18:B19"/>
    <mergeCell ref="C18:C19"/>
    <mergeCell ref="D18:D19"/>
    <mergeCell ref="AD9:AD10"/>
    <mergeCell ref="L9:L10"/>
    <mergeCell ref="O15:O16"/>
    <mergeCell ref="P15:P16"/>
    <mergeCell ref="Q15:Q16"/>
    <mergeCell ref="S9:S10"/>
    <mergeCell ref="M9:M10"/>
    <mergeCell ref="N9:N10"/>
    <mergeCell ref="T9:T10"/>
    <mergeCell ref="U9:U10"/>
    <mergeCell ref="V9:V10"/>
    <mergeCell ref="W9:W10"/>
    <mergeCell ref="X9:X10"/>
    <mergeCell ref="O9:O10"/>
    <mergeCell ref="A15:A16"/>
    <mergeCell ref="B15:B16"/>
    <mergeCell ref="C15:C16"/>
    <mergeCell ref="D15:D16"/>
    <mergeCell ref="U24:AI24"/>
    <mergeCell ref="AB18:AB19"/>
    <mergeCell ref="AC18:AC19"/>
    <mergeCell ref="AD18:AD19"/>
    <mergeCell ref="AE18:AE19"/>
    <mergeCell ref="AF18:AF19"/>
    <mergeCell ref="AG18:AG19"/>
    <mergeCell ref="AH18:AH19"/>
    <mergeCell ref="E18:K19"/>
    <mergeCell ref="U22:AI23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L18:L19"/>
    <mergeCell ref="M18:M19"/>
    <mergeCell ref="N18:N19"/>
    <mergeCell ref="O18:O19"/>
    <mergeCell ref="P18:P19"/>
  </mergeCells>
  <pageMargins left="0.17" right="0.17" top="0.78740157499999996" bottom="0.78740157499999996" header="0.31496062000000002" footer="0.31496062000000002"/>
  <pageSetup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AI22"/>
  <sheetViews>
    <sheetView workbookViewId="0">
      <selection activeCell="L9" sqref="L9:L10"/>
    </sheetView>
  </sheetViews>
  <sheetFormatPr defaultRowHeight="15"/>
  <cols>
    <col min="1" max="1" width="20" customWidth="1"/>
    <col min="2" max="2" width="8.85546875" customWidth="1"/>
    <col min="4" max="4" width="8.85546875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42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41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360" t="s">
        <v>6</v>
      </c>
      <c r="B4" s="75" t="s">
        <v>49</v>
      </c>
      <c r="C4" s="362" t="s">
        <v>9</v>
      </c>
      <c r="D4" s="362" t="s">
        <v>10</v>
      </c>
      <c r="E4" s="178" t="str">
        <f>'ADM. e FIN.'!E4</f>
        <v>S</v>
      </c>
      <c r="F4" s="178" t="str">
        <f>'ADM. e FIN.'!F4</f>
        <v>T</v>
      </c>
      <c r="G4" s="178" t="str">
        <f>'ADM. e FIN.'!G4</f>
        <v>Q</v>
      </c>
      <c r="H4" s="178" t="str">
        <f>'ADM. e FIN.'!H4</f>
        <v>Q</v>
      </c>
      <c r="I4" s="178" t="str">
        <f>'ADM. e FIN.'!I4</f>
        <v>S</v>
      </c>
      <c r="J4" s="178" t="str">
        <f>'ADM. e FIN.'!J4</f>
        <v>S</v>
      </c>
      <c r="K4" s="178" t="str">
        <f>'ADM. e FIN.'!K4</f>
        <v>D</v>
      </c>
      <c r="L4" s="178" t="str">
        <f>'ADM. e FIN.'!L4</f>
        <v>S</v>
      </c>
      <c r="M4" s="178" t="str">
        <f>'ADM. e FIN.'!M4</f>
        <v>T</v>
      </c>
      <c r="N4" s="178" t="str">
        <f>'ADM. e FIN.'!N4</f>
        <v>Q</v>
      </c>
      <c r="O4" s="178" t="str">
        <f>'ADM. e FIN.'!O4</f>
        <v>Q</v>
      </c>
      <c r="P4" s="178" t="str">
        <f>'ADM. e FIN.'!P4</f>
        <v>S</v>
      </c>
      <c r="Q4" s="178" t="str">
        <f>'ADM. e FIN.'!Q4</f>
        <v>S</v>
      </c>
      <c r="R4" s="178" t="str">
        <f>'ADM. e FIN.'!R4</f>
        <v>D</v>
      </c>
      <c r="S4" s="178" t="str">
        <f>'ADM. e FIN.'!S4</f>
        <v>S</v>
      </c>
      <c r="T4" s="178" t="str">
        <f>'ADM. e FIN.'!T4</f>
        <v>T</v>
      </c>
      <c r="U4" s="178" t="str">
        <f>'ADM. e FIN.'!U4</f>
        <v>Q</v>
      </c>
      <c r="V4" s="178" t="str">
        <f>'ADM. e FIN.'!V4</f>
        <v>Q</v>
      </c>
      <c r="W4" s="178" t="str">
        <f>'ADM. e FIN.'!W4</f>
        <v>S</v>
      </c>
      <c r="X4" s="178" t="str">
        <f>'ADM. e FIN.'!X4</f>
        <v>S</v>
      </c>
      <c r="Y4" s="178" t="str">
        <f>'ADM. e FIN.'!Y4</f>
        <v>D</v>
      </c>
      <c r="Z4" s="178" t="str">
        <f>'ADM. e FIN.'!Z4</f>
        <v>S</v>
      </c>
      <c r="AA4" s="178" t="str">
        <f>'ADM. e FIN.'!AA4</f>
        <v>T</v>
      </c>
      <c r="AB4" s="178" t="str">
        <f>'ADM. e FIN.'!AB4</f>
        <v>Q</v>
      </c>
      <c r="AC4" s="178" t="str">
        <f>'ADM. e FIN.'!AC4</f>
        <v>Q</v>
      </c>
      <c r="AD4" s="178" t="str">
        <f>'ADM. e FIN.'!AD4</f>
        <v>S</v>
      </c>
      <c r="AE4" s="178" t="str">
        <f>'ADM. e FIN.'!AE4</f>
        <v>S</v>
      </c>
      <c r="AF4" s="178" t="str">
        <f>'ADM. e FIN.'!AF4</f>
        <v>D</v>
      </c>
      <c r="AG4" s="178" t="str">
        <f>'ADM. e FIN.'!AG4</f>
        <v>S</v>
      </c>
      <c r="AH4" s="178" t="str">
        <f>'ADM. e FIN.'!AH4</f>
        <v>T</v>
      </c>
      <c r="AI4" s="179" t="str">
        <f>'ADM. e FIN.'!AI4</f>
        <v>Q</v>
      </c>
    </row>
    <row r="5" spans="1:35">
      <c r="A5" s="361"/>
      <c r="B5" s="76" t="s">
        <v>32</v>
      </c>
      <c r="C5" s="363"/>
      <c r="D5" s="363"/>
      <c r="E5" s="178">
        <v>1</v>
      </c>
      <c r="F5" s="178">
        <v>2</v>
      </c>
      <c r="G5" s="178">
        <v>3</v>
      </c>
      <c r="H5" s="178">
        <v>4</v>
      </c>
      <c r="I5" s="178">
        <v>5</v>
      </c>
      <c r="J5" s="178">
        <v>6</v>
      </c>
      <c r="K5" s="178">
        <v>7</v>
      </c>
      <c r="L5" s="178">
        <v>8</v>
      </c>
      <c r="M5" s="178">
        <v>9</v>
      </c>
      <c r="N5" s="178">
        <v>10</v>
      </c>
      <c r="O5" s="178">
        <v>11</v>
      </c>
      <c r="P5" s="178">
        <v>12</v>
      </c>
      <c r="Q5" s="178">
        <v>13</v>
      </c>
      <c r="R5" s="178">
        <v>14</v>
      </c>
      <c r="S5" s="178">
        <v>15</v>
      </c>
      <c r="T5" s="178">
        <v>16</v>
      </c>
      <c r="U5" s="178">
        <v>17</v>
      </c>
      <c r="V5" s="178">
        <v>18</v>
      </c>
      <c r="W5" s="178">
        <v>19</v>
      </c>
      <c r="X5" s="178">
        <v>20</v>
      </c>
      <c r="Y5" s="178">
        <v>21</v>
      </c>
      <c r="Z5" s="178">
        <v>22</v>
      </c>
      <c r="AA5" s="178">
        <v>23</v>
      </c>
      <c r="AB5" s="178">
        <v>24</v>
      </c>
      <c r="AC5" s="178">
        <v>25</v>
      </c>
      <c r="AD5" s="178">
        <v>26</v>
      </c>
      <c r="AE5" s="178">
        <v>27</v>
      </c>
      <c r="AF5" s="178">
        <v>28</v>
      </c>
      <c r="AG5" s="178">
        <v>29</v>
      </c>
      <c r="AH5" s="178">
        <v>30</v>
      </c>
      <c r="AI5" s="179">
        <v>31</v>
      </c>
    </row>
    <row r="6" spans="1:35">
      <c r="A6" s="296" t="s">
        <v>80</v>
      </c>
      <c r="B6" s="298">
        <v>3755436</v>
      </c>
      <c r="C6" s="298" t="s">
        <v>81</v>
      </c>
      <c r="D6" s="298" t="s">
        <v>82</v>
      </c>
      <c r="E6" s="300" t="s">
        <v>15</v>
      </c>
      <c r="F6" s="251" t="s">
        <v>15</v>
      </c>
      <c r="G6" s="251" t="s">
        <v>15</v>
      </c>
      <c r="H6" s="251" t="s">
        <v>15</v>
      </c>
      <c r="I6" s="251" t="s">
        <v>15</v>
      </c>
      <c r="J6" s="251" t="s">
        <v>38</v>
      </c>
      <c r="K6" s="251" t="s">
        <v>38</v>
      </c>
      <c r="L6" s="251" t="s">
        <v>15</v>
      </c>
      <c r="M6" s="251" t="s">
        <v>15</v>
      </c>
      <c r="N6" s="251" t="s">
        <v>15</v>
      </c>
      <c r="O6" s="251" t="s">
        <v>15</v>
      </c>
      <c r="P6" s="251" t="s">
        <v>15</v>
      </c>
      <c r="Q6" s="251" t="s">
        <v>38</v>
      </c>
      <c r="R6" s="251" t="s">
        <v>38</v>
      </c>
      <c r="S6" s="251" t="s">
        <v>15</v>
      </c>
      <c r="T6" s="251" t="s">
        <v>15</v>
      </c>
      <c r="U6" s="251" t="s">
        <v>15</v>
      </c>
      <c r="V6" s="251" t="s">
        <v>15</v>
      </c>
      <c r="W6" s="253" t="s">
        <v>128</v>
      </c>
      <c r="X6" s="251" t="s">
        <v>38</v>
      </c>
      <c r="Y6" s="251" t="s">
        <v>38</v>
      </c>
      <c r="Z6" s="251" t="s">
        <v>15</v>
      </c>
      <c r="AA6" s="251" t="s">
        <v>15</v>
      </c>
      <c r="AB6" s="251" t="s">
        <v>15</v>
      </c>
      <c r="AC6" s="251" t="s">
        <v>15</v>
      </c>
      <c r="AD6" s="251" t="s">
        <v>15</v>
      </c>
      <c r="AE6" s="251" t="s">
        <v>38</v>
      </c>
      <c r="AF6" s="251" t="s">
        <v>38</v>
      </c>
      <c r="AG6" s="253" t="s">
        <v>128</v>
      </c>
      <c r="AH6" s="251" t="s">
        <v>15</v>
      </c>
      <c r="AI6" s="284" t="s">
        <v>15</v>
      </c>
    </row>
    <row r="7" spans="1:35">
      <c r="A7" s="297"/>
      <c r="B7" s="299"/>
      <c r="C7" s="299"/>
      <c r="D7" s="299"/>
      <c r="E7" s="301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4"/>
      <c r="X7" s="252"/>
      <c r="Y7" s="252"/>
      <c r="Z7" s="252"/>
      <c r="AA7" s="252"/>
      <c r="AB7" s="252"/>
      <c r="AC7" s="252"/>
      <c r="AD7" s="252"/>
      <c r="AE7" s="252"/>
      <c r="AF7" s="252"/>
      <c r="AG7" s="254"/>
      <c r="AH7" s="252"/>
      <c r="AI7" s="285"/>
    </row>
    <row r="8" spans="1:35">
      <c r="A8" s="14"/>
      <c r="B8" s="13"/>
      <c r="C8" s="13"/>
      <c r="D8" s="13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6"/>
    </row>
    <row r="9" spans="1:35">
      <c r="A9" s="489"/>
      <c r="B9" s="491"/>
      <c r="C9" s="491"/>
      <c r="D9" s="49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84"/>
    </row>
    <row r="10" spans="1:35">
      <c r="A10" s="490"/>
      <c r="B10" s="492"/>
      <c r="C10" s="492"/>
      <c r="D10" s="49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85"/>
    </row>
    <row r="11" spans="1:35">
      <c r="A11" s="14"/>
      <c r="B11" s="13"/>
      <c r="C11" s="13"/>
      <c r="D11" s="1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37"/>
    </row>
    <row r="12" spans="1:35">
      <c r="A12" s="489"/>
      <c r="B12" s="491"/>
      <c r="C12" s="491"/>
      <c r="D12" s="49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84"/>
    </row>
    <row r="13" spans="1:35">
      <c r="A13" s="490"/>
      <c r="B13" s="492"/>
      <c r="C13" s="492"/>
      <c r="D13" s="49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85"/>
    </row>
    <row r="14" spans="1:35">
      <c r="A14" s="14"/>
      <c r="B14" s="13"/>
      <c r="C14" s="13"/>
      <c r="D14" s="1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37"/>
    </row>
    <row r="15" spans="1:35">
      <c r="A15" s="489"/>
      <c r="B15" s="491"/>
      <c r="C15" s="491"/>
      <c r="D15" s="49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84"/>
    </row>
    <row r="16" spans="1:35">
      <c r="A16" s="490"/>
      <c r="B16" s="492"/>
      <c r="C16" s="492"/>
      <c r="D16" s="49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85"/>
    </row>
    <row r="17" spans="1:35">
      <c r="A17" s="13"/>
      <c r="B17" s="13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6"/>
    </row>
    <row r="18" spans="1:35">
      <c r="A18" s="319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1"/>
    </row>
    <row r="19" spans="1:35" ht="15.75" thickBot="1">
      <c r="A19" s="322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4"/>
    </row>
    <row r="20" spans="1:35">
      <c r="A20" s="304" t="s">
        <v>58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6"/>
      <c r="U20" s="290" t="s">
        <v>22</v>
      </c>
      <c r="V20" s="291"/>
      <c r="W20" s="291"/>
      <c r="X20" s="291"/>
      <c r="Y20" s="291"/>
      <c r="Z20" s="291"/>
      <c r="AA20" s="291"/>
      <c r="AB20" s="291"/>
      <c r="AC20" s="291"/>
      <c r="AD20" s="292"/>
      <c r="AE20" s="290"/>
      <c r="AF20" s="291"/>
      <c r="AG20" s="291"/>
      <c r="AH20" s="291"/>
      <c r="AI20" s="311"/>
    </row>
    <row r="21" spans="1:35">
      <c r="A21" s="16" t="s">
        <v>59</v>
      </c>
      <c r="B21" s="307" t="s">
        <v>60</v>
      </c>
      <c r="C21" s="307"/>
      <c r="D21" s="307" t="s">
        <v>61</v>
      </c>
      <c r="E21" s="307"/>
      <c r="F21" s="307"/>
      <c r="G21" s="307" t="s">
        <v>62</v>
      </c>
      <c r="H21" s="307"/>
      <c r="I21" s="307"/>
      <c r="J21" s="307"/>
      <c r="K21" s="307"/>
      <c r="L21" s="307"/>
      <c r="M21" s="307" t="s">
        <v>63</v>
      </c>
      <c r="N21" s="307"/>
      <c r="O21" s="307"/>
      <c r="P21" s="307"/>
      <c r="Q21" s="307" t="s">
        <v>64</v>
      </c>
      <c r="R21" s="307"/>
      <c r="S21" s="307"/>
      <c r="T21" s="308"/>
      <c r="U21" s="293"/>
      <c r="V21" s="294"/>
      <c r="W21" s="294"/>
      <c r="X21" s="294"/>
      <c r="Y21" s="294"/>
      <c r="Z21" s="294"/>
      <c r="AA21" s="294"/>
      <c r="AB21" s="294"/>
      <c r="AC21" s="294"/>
      <c r="AD21" s="295"/>
      <c r="AE21" s="293"/>
      <c r="AF21" s="294"/>
      <c r="AG21" s="294"/>
      <c r="AH21" s="294"/>
      <c r="AI21" s="312"/>
    </row>
    <row r="22" spans="1:35" ht="15.75" thickBo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316" t="s">
        <v>23</v>
      </c>
      <c r="V22" s="317"/>
      <c r="W22" s="317"/>
      <c r="X22" s="317"/>
      <c r="Y22" s="317"/>
      <c r="Z22" s="317"/>
      <c r="AA22" s="317"/>
      <c r="AB22" s="317"/>
      <c r="AC22" s="317"/>
      <c r="AD22" s="318"/>
      <c r="AE22" s="313"/>
      <c r="AF22" s="314"/>
      <c r="AG22" s="314"/>
      <c r="AH22" s="314"/>
      <c r="AI22" s="315"/>
    </row>
  </sheetData>
  <mergeCells count="160">
    <mergeCell ref="U22:AD22"/>
    <mergeCell ref="AF15:AF16"/>
    <mergeCell ref="AG15:AG16"/>
    <mergeCell ref="AH15:AH16"/>
    <mergeCell ref="AI15:AI16"/>
    <mergeCell ref="A18:AI19"/>
    <mergeCell ref="A20:T20"/>
    <mergeCell ref="U20:AD21"/>
    <mergeCell ref="AE20:AI22"/>
    <mergeCell ref="B21:C21"/>
    <mergeCell ref="D21:F21"/>
    <mergeCell ref="Z15:Z16"/>
    <mergeCell ref="AA15:AA16"/>
    <mergeCell ref="AB15:AB16"/>
    <mergeCell ref="AC15:AC16"/>
    <mergeCell ref="AD15:AD16"/>
    <mergeCell ref="AE15:AE16"/>
    <mergeCell ref="T15:T16"/>
    <mergeCell ref="U15:U16"/>
    <mergeCell ref="V15:V16"/>
    <mergeCell ref="W15:W16"/>
    <mergeCell ref="H15:H16"/>
    <mergeCell ref="I15:I16"/>
    <mergeCell ref="J15:J16"/>
    <mergeCell ref="K15:K16"/>
    <mergeCell ref="L15:L16"/>
    <mergeCell ref="M15:M16"/>
    <mergeCell ref="G21:L21"/>
    <mergeCell ref="M21:P21"/>
    <mergeCell ref="Q21:T21"/>
    <mergeCell ref="P12:P13"/>
    <mergeCell ref="X15:X16"/>
    <mergeCell ref="Y15:Y16"/>
    <mergeCell ref="N15:N16"/>
    <mergeCell ref="O15:O16"/>
    <mergeCell ref="P15:P16"/>
    <mergeCell ref="Q15:Q16"/>
    <mergeCell ref="R15:R16"/>
    <mergeCell ref="S15:S16"/>
    <mergeCell ref="I12:I13"/>
    <mergeCell ref="J12:J13"/>
    <mergeCell ref="K12:K13"/>
    <mergeCell ref="L12:L13"/>
    <mergeCell ref="M12:M13"/>
    <mergeCell ref="N12:N13"/>
    <mergeCell ref="O9:O10"/>
    <mergeCell ref="AG12:AG13"/>
    <mergeCell ref="AH12:AH13"/>
    <mergeCell ref="AI12:AI13"/>
    <mergeCell ref="A15:A16"/>
    <mergeCell ref="B15:B16"/>
    <mergeCell ref="C15:C16"/>
    <mergeCell ref="D15:D16"/>
    <mergeCell ref="E15:E16"/>
    <mergeCell ref="F15:F16"/>
    <mergeCell ref="G15:G16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J9:J10"/>
    <mergeCell ref="K9:K10"/>
    <mergeCell ref="L9:L10"/>
    <mergeCell ref="M9:M10"/>
    <mergeCell ref="N9:N10"/>
    <mergeCell ref="AH9:AH10"/>
    <mergeCell ref="AI9:AI10"/>
    <mergeCell ref="A12:A13"/>
    <mergeCell ref="B12:B13"/>
    <mergeCell ref="C12:C13"/>
    <mergeCell ref="D12:D13"/>
    <mergeCell ref="E12:E13"/>
    <mergeCell ref="F12:F13"/>
    <mergeCell ref="G12:G13"/>
    <mergeCell ref="H12:H13"/>
    <mergeCell ref="AB9:AB10"/>
    <mergeCell ref="AC9:AC10"/>
    <mergeCell ref="AD9:AD10"/>
    <mergeCell ref="AE9:AE10"/>
    <mergeCell ref="AF9:AF10"/>
    <mergeCell ref="AG9:AG10"/>
    <mergeCell ref="V9:V10"/>
    <mergeCell ref="W9:W10"/>
    <mergeCell ref="P9:P10"/>
    <mergeCell ref="Q9:Q10"/>
    <mergeCell ref="Q12:Q13"/>
    <mergeCell ref="R12:R13"/>
    <mergeCell ref="S12:S13"/>
    <mergeCell ref="T12:T13"/>
    <mergeCell ref="Y6:Y7"/>
    <mergeCell ref="Z6:Z7"/>
    <mergeCell ref="AA6:AA7"/>
    <mergeCell ref="AB6:AB7"/>
    <mergeCell ref="Q6:Q7"/>
    <mergeCell ref="R6:R7"/>
    <mergeCell ref="R9:R10"/>
    <mergeCell ref="S9:S10"/>
    <mergeCell ref="T9:T10"/>
    <mergeCell ref="U9:U10"/>
    <mergeCell ref="X9:X10"/>
    <mergeCell ref="Y9:Y10"/>
    <mergeCell ref="Z9:Z10"/>
    <mergeCell ref="AA9:AA10"/>
    <mergeCell ref="K6:K7"/>
    <mergeCell ref="L6:L7"/>
    <mergeCell ref="M6:M7"/>
    <mergeCell ref="N6:N7"/>
    <mergeCell ref="O6:O7"/>
    <mergeCell ref="P6:P7"/>
    <mergeCell ref="AI6:AI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C6:AC7"/>
    <mergeCell ref="AD6:AD7"/>
    <mergeCell ref="AE6:AE7"/>
    <mergeCell ref="AF6:AF7"/>
    <mergeCell ref="AG6:AG7"/>
    <mergeCell ref="AH6:AH7"/>
    <mergeCell ref="W6:W7"/>
    <mergeCell ref="X6:X7"/>
    <mergeCell ref="A1:K1"/>
    <mergeCell ref="L1:Z1"/>
    <mergeCell ref="AA1:AI3"/>
    <mergeCell ref="A2:K2"/>
    <mergeCell ref="L2:Z2"/>
    <mergeCell ref="A3:K3"/>
    <mergeCell ref="L3:Z3"/>
    <mergeCell ref="E6:E7"/>
    <mergeCell ref="F6:F7"/>
    <mergeCell ref="G6:G7"/>
    <mergeCell ref="H6:H7"/>
    <mergeCell ref="I6:I7"/>
    <mergeCell ref="J6:J7"/>
    <mergeCell ref="A4:A5"/>
    <mergeCell ref="C4:C5"/>
    <mergeCell ref="D4:D5"/>
    <mergeCell ref="A6:A7"/>
    <mergeCell ref="B6:B7"/>
    <mergeCell ref="C6:C7"/>
    <mergeCell ref="D6:D7"/>
    <mergeCell ref="S6:S7"/>
    <mergeCell ref="T6:T7"/>
    <mergeCell ref="U6:U7"/>
    <mergeCell ref="V6:V7"/>
  </mergeCells>
  <pageMargins left="0.17" right="0.511811024" top="0.78740157499999996" bottom="0.78740157499999996" header="0.31496062000000002" footer="0.31496062000000002"/>
  <pageSetup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22"/>
  <sheetViews>
    <sheetView workbookViewId="0">
      <selection activeCell="AA12" sqref="AA12:AA13"/>
    </sheetView>
  </sheetViews>
  <sheetFormatPr defaultRowHeight="15"/>
  <cols>
    <col min="1" max="1" width="21.5703125" customWidth="1"/>
    <col min="2" max="2" width="9.85546875" bestFit="1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157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39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360" t="s">
        <v>6</v>
      </c>
      <c r="B4" s="75" t="s">
        <v>49</v>
      </c>
      <c r="C4" s="362" t="s">
        <v>9</v>
      </c>
      <c r="D4" s="362" t="s">
        <v>10</v>
      </c>
      <c r="E4" s="79" t="str">
        <f>'ADM. e FIN.'!E4</f>
        <v>S</v>
      </c>
      <c r="F4" s="79" t="str">
        <f>'ADM. e FIN.'!F4</f>
        <v>T</v>
      </c>
      <c r="G4" s="79" t="str">
        <f>'ADM. e FIN.'!G4</f>
        <v>Q</v>
      </c>
      <c r="H4" s="79" t="str">
        <f>'ADM. e FIN.'!H4</f>
        <v>Q</v>
      </c>
      <c r="I4" s="79" t="str">
        <f>'ADM. e FIN.'!I4</f>
        <v>S</v>
      </c>
      <c r="J4" s="79" t="str">
        <f>'ADM. e FIN.'!J4</f>
        <v>S</v>
      </c>
      <c r="K4" s="79" t="str">
        <f>'ADM. e FIN.'!K4</f>
        <v>D</v>
      </c>
      <c r="L4" s="79" t="str">
        <f>'ADM. e FIN.'!L4</f>
        <v>S</v>
      </c>
      <c r="M4" s="79" t="str">
        <f>'ADM. e FIN.'!M4</f>
        <v>T</v>
      </c>
      <c r="N4" s="79" t="str">
        <f>'ADM. e FIN.'!N4</f>
        <v>Q</v>
      </c>
      <c r="O4" s="79" t="str">
        <f>'ADM. e FIN.'!O4</f>
        <v>Q</v>
      </c>
      <c r="P4" s="79" t="str">
        <f>'ADM. e FIN.'!P4</f>
        <v>S</v>
      </c>
      <c r="Q4" s="79" t="str">
        <f>'ADM. e FIN.'!Q4</f>
        <v>S</v>
      </c>
      <c r="R4" s="79" t="str">
        <f>'ADM. e FIN.'!R4</f>
        <v>D</v>
      </c>
      <c r="S4" s="79" t="str">
        <f>'ADM. e FIN.'!S4</f>
        <v>S</v>
      </c>
      <c r="T4" s="79" t="str">
        <f>'ADM. e FIN.'!T4</f>
        <v>T</v>
      </c>
      <c r="U4" s="79" t="str">
        <f>'ADM. e FIN.'!U4</f>
        <v>Q</v>
      </c>
      <c r="V4" s="79" t="str">
        <f>'ADM. e FIN.'!V4</f>
        <v>Q</v>
      </c>
      <c r="W4" s="79" t="str">
        <f>'ADM. e FIN.'!W4</f>
        <v>S</v>
      </c>
      <c r="X4" s="79" t="str">
        <f>'ADM. e FIN.'!X4</f>
        <v>S</v>
      </c>
      <c r="Y4" s="79" t="str">
        <f>'ADM. e FIN.'!Y4</f>
        <v>D</v>
      </c>
      <c r="Z4" s="79" t="str">
        <f>'ADM. e FIN.'!Z4</f>
        <v>S</v>
      </c>
      <c r="AA4" s="79" t="str">
        <f>'ADM. e FIN.'!AA4</f>
        <v>T</v>
      </c>
      <c r="AB4" s="79" t="str">
        <f>'ADM. e FIN.'!AB4</f>
        <v>Q</v>
      </c>
      <c r="AC4" s="79" t="str">
        <f>'ADM. e FIN.'!AC4</f>
        <v>Q</v>
      </c>
      <c r="AD4" s="79" t="str">
        <f>'ADM. e FIN.'!AD4</f>
        <v>S</v>
      </c>
      <c r="AE4" s="79" t="str">
        <f>'ADM. e FIN.'!AE4</f>
        <v>S</v>
      </c>
      <c r="AF4" s="79" t="str">
        <f>'ADM. e FIN.'!AF4</f>
        <v>D</v>
      </c>
      <c r="AG4" s="79" t="str">
        <f>'ADM. e FIN.'!AG4</f>
        <v>S</v>
      </c>
      <c r="AH4" s="79" t="str">
        <f>'ADM. e FIN.'!AH4</f>
        <v>T</v>
      </c>
      <c r="AI4" s="135" t="str">
        <f>'ADM. e FIN.'!AI4</f>
        <v>Q</v>
      </c>
    </row>
    <row r="5" spans="1:35">
      <c r="A5" s="361"/>
      <c r="B5" s="76" t="s">
        <v>32</v>
      </c>
      <c r="C5" s="363"/>
      <c r="D5" s="363"/>
      <c r="E5" s="79">
        <v>1</v>
      </c>
      <c r="F5" s="79">
        <v>2</v>
      </c>
      <c r="G5" s="79">
        <v>3</v>
      </c>
      <c r="H5" s="79">
        <v>4</v>
      </c>
      <c r="I5" s="79">
        <v>5</v>
      </c>
      <c r="J5" s="79">
        <v>6</v>
      </c>
      <c r="K5" s="79">
        <v>7</v>
      </c>
      <c r="L5" s="79">
        <v>8</v>
      </c>
      <c r="M5" s="79">
        <v>9</v>
      </c>
      <c r="N5" s="79">
        <v>10</v>
      </c>
      <c r="O5" s="79">
        <v>11</v>
      </c>
      <c r="P5" s="79">
        <v>12</v>
      </c>
      <c r="Q5" s="79">
        <v>13</v>
      </c>
      <c r="R5" s="79">
        <v>14</v>
      </c>
      <c r="S5" s="79">
        <v>15</v>
      </c>
      <c r="T5" s="79">
        <v>16</v>
      </c>
      <c r="U5" s="79">
        <v>17</v>
      </c>
      <c r="V5" s="79">
        <v>18</v>
      </c>
      <c r="W5" s="79">
        <v>19</v>
      </c>
      <c r="X5" s="79">
        <v>20</v>
      </c>
      <c r="Y5" s="79">
        <v>21</v>
      </c>
      <c r="Z5" s="79">
        <v>22</v>
      </c>
      <c r="AA5" s="79">
        <v>23</v>
      </c>
      <c r="AB5" s="79">
        <v>24</v>
      </c>
      <c r="AC5" s="79">
        <v>25</v>
      </c>
      <c r="AD5" s="79">
        <v>26</v>
      </c>
      <c r="AE5" s="79">
        <v>27</v>
      </c>
      <c r="AF5" s="79">
        <v>28</v>
      </c>
      <c r="AG5" s="79">
        <v>29</v>
      </c>
      <c r="AH5" s="79">
        <v>30</v>
      </c>
      <c r="AI5" s="135">
        <v>31</v>
      </c>
    </row>
    <row r="6" spans="1:35" ht="15" customHeight="1">
      <c r="A6" s="296" t="s">
        <v>36</v>
      </c>
      <c r="B6" s="298">
        <v>2985381</v>
      </c>
      <c r="C6" s="298" t="s">
        <v>66</v>
      </c>
      <c r="D6" s="251" t="s">
        <v>55</v>
      </c>
      <c r="E6" s="251" t="s">
        <v>37</v>
      </c>
      <c r="F6" s="251"/>
      <c r="G6" s="251" t="s">
        <v>37</v>
      </c>
      <c r="H6" s="251"/>
      <c r="I6" s="251" t="s">
        <v>37</v>
      </c>
      <c r="J6" s="251"/>
      <c r="K6" s="251" t="s">
        <v>37</v>
      </c>
      <c r="L6" s="251"/>
      <c r="M6" s="251" t="s">
        <v>37</v>
      </c>
      <c r="N6" s="251"/>
      <c r="O6" s="251" t="s">
        <v>37</v>
      </c>
      <c r="P6" s="251"/>
      <c r="Q6" s="251" t="s">
        <v>37</v>
      </c>
      <c r="R6" s="251"/>
      <c r="S6" s="251" t="s">
        <v>37</v>
      </c>
      <c r="T6" s="251"/>
      <c r="U6" s="251" t="s">
        <v>37</v>
      </c>
      <c r="V6" s="251"/>
      <c r="W6" s="251" t="s">
        <v>37</v>
      </c>
      <c r="X6" s="251"/>
      <c r="Y6" s="251" t="s">
        <v>37</v>
      </c>
      <c r="Z6" s="251"/>
      <c r="AA6" s="251" t="s">
        <v>37</v>
      </c>
      <c r="AB6" s="251"/>
      <c r="AC6" s="251" t="s">
        <v>37</v>
      </c>
      <c r="AD6" s="251"/>
      <c r="AE6" s="251" t="s">
        <v>37</v>
      </c>
      <c r="AF6" s="251"/>
      <c r="AG6" s="251" t="s">
        <v>38</v>
      </c>
      <c r="AH6" s="251"/>
      <c r="AI6" s="284"/>
    </row>
    <row r="7" spans="1:35" ht="15" customHeight="1">
      <c r="A7" s="297"/>
      <c r="B7" s="299"/>
      <c r="C7" s="299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85"/>
    </row>
    <row r="8" spans="1:35">
      <c r="A8" s="24"/>
      <c r="B8" s="25"/>
      <c r="C8" s="25"/>
      <c r="D8" s="2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6"/>
    </row>
    <row r="9" spans="1:35">
      <c r="A9" s="302" t="s">
        <v>129</v>
      </c>
      <c r="B9" s="251">
        <v>1563890</v>
      </c>
      <c r="C9" s="298" t="s">
        <v>66</v>
      </c>
      <c r="D9" s="251" t="s">
        <v>55</v>
      </c>
      <c r="E9" s="253"/>
      <c r="F9" s="493" t="s">
        <v>37</v>
      </c>
      <c r="G9" s="493"/>
      <c r="H9" s="493" t="s">
        <v>37</v>
      </c>
      <c r="I9" s="493"/>
      <c r="J9" s="493" t="s">
        <v>37</v>
      </c>
      <c r="K9" s="493"/>
      <c r="L9" s="493" t="s">
        <v>37</v>
      </c>
      <c r="M9" s="493"/>
      <c r="N9" s="493" t="s">
        <v>37</v>
      </c>
      <c r="O9" s="493"/>
      <c r="P9" s="493" t="s">
        <v>38</v>
      </c>
      <c r="Q9" s="493"/>
      <c r="R9" s="493" t="s">
        <v>37</v>
      </c>
      <c r="S9" s="493"/>
      <c r="T9" s="493" t="s">
        <v>37</v>
      </c>
      <c r="U9" s="493"/>
      <c r="V9" s="493" t="s">
        <v>37</v>
      </c>
      <c r="W9" s="493"/>
      <c r="X9" s="493" t="s">
        <v>37</v>
      </c>
      <c r="Y9" s="493"/>
      <c r="Z9" s="493" t="s">
        <v>37</v>
      </c>
      <c r="AA9" s="493"/>
      <c r="AB9" s="493" t="s">
        <v>37</v>
      </c>
      <c r="AC9" s="493"/>
      <c r="AD9" s="493" t="s">
        <v>37</v>
      </c>
      <c r="AE9" s="493"/>
      <c r="AF9" s="493" t="s">
        <v>37</v>
      </c>
      <c r="AG9" s="493"/>
      <c r="AH9" s="493" t="s">
        <v>37</v>
      </c>
      <c r="AI9" s="353"/>
    </row>
    <row r="10" spans="1:35">
      <c r="A10" s="303"/>
      <c r="B10" s="252"/>
      <c r="C10" s="299"/>
      <c r="D10" s="252"/>
      <c r="E10" s="254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493"/>
      <c r="AD10" s="493"/>
      <c r="AE10" s="493"/>
      <c r="AF10" s="493"/>
      <c r="AG10" s="493"/>
      <c r="AH10" s="493"/>
      <c r="AI10" s="353"/>
    </row>
    <row r="11" spans="1:35">
      <c r="A11" s="24"/>
      <c r="B11" s="25"/>
      <c r="C11" s="25"/>
      <c r="D11" s="2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37"/>
    </row>
    <row r="12" spans="1:35">
      <c r="A12" s="296" t="s">
        <v>67</v>
      </c>
      <c r="B12" s="251">
        <v>3776859</v>
      </c>
      <c r="C12" s="251" t="s">
        <v>52</v>
      </c>
      <c r="D12" s="251" t="s">
        <v>55</v>
      </c>
      <c r="E12" s="300" t="s">
        <v>15</v>
      </c>
      <c r="F12" s="251" t="s">
        <v>15</v>
      </c>
      <c r="G12" s="251" t="s">
        <v>15</v>
      </c>
      <c r="H12" s="251" t="s">
        <v>15</v>
      </c>
      <c r="I12" s="251" t="s">
        <v>15</v>
      </c>
      <c r="J12" s="251" t="s">
        <v>38</v>
      </c>
      <c r="K12" s="251" t="s">
        <v>38</v>
      </c>
      <c r="L12" s="251" t="s">
        <v>15</v>
      </c>
      <c r="M12" s="251" t="s">
        <v>15</v>
      </c>
      <c r="N12" s="251" t="s">
        <v>15</v>
      </c>
      <c r="O12" s="251" t="s">
        <v>15</v>
      </c>
      <c r="P12" s="251" t="s">
        <v>15</v>
      </c>
      <c r="Q12" s="251" t="s">
        <v>38</v>
      </c>
      <c r="R12" s="251" t="s">
        <v>38</v>
      </c>
      <c r="S12" s="251" t="s">
        <v>15</v>
      </c>
      <c r="T12" s="251" t="s">
        <v>15</v>
      </c>
      <c r="U12" s="251" t="s">
        <v>15</v>
      </c>
      <c r="V12" s="251" t="s">
        <v>38</v>
      </c>
      <c r="W12" s="251" t="s">
        <v>15</v>
      </c>
      <c r="X12" s="251" t="s">
        <v>38</v>
      </c>
      <c r="Y12" s="251" t="s">
        <v>38</v>
      </c>
      <c r="Z12" s="251" t="s">
        <v>15</v>
      </c>
      <c r="AA12" s="251" t="s">
        <v>15</v>
      </c>
      <c r="AB12" s="251" t="s">
        <v>15</v>
      </c>
      <c r="AC12" s="251" t="s">
        <v>15</v>
      </c>
      <c r="AD12" s="251" t="s">
        <v>15</v>
      </c>
      <c r="AE12" s="251" t="s">
        <v>38</v>
      </c>
      <c r="AF12" s="251" t="s">
        <v>38</v>
      </c>
      <c r="AG12" s="251" t="s">
        <v>15</v>
      </c>
      <c r="AH12" s="251" t="s">
        <v>15</v>
      </c>
      <c r="AI12" s="284"/>
    </row>
    <row r="13" spans="1:35">
      <c r="A13" s="297"/>
      <c r="B13" s="252"/>
      <c r="C13" s="252"/>
      <c r="D13" s="252"/>
      <c r="E13" s="301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85"/>
    </row>
    <row r="14" spans="1:35">
      <c r="A14" s="14"/>
      <c r="B14" s="13"/>
      <c r="C14" s="13"/>
      <c r="D14" s="1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37"/>
    </row>
    <row r="15" spans="1:35">
      <c r="A15" s="489"/>
      <c r="B15" s="491"/>
      <c r="C15" s="491"/>
      <c r="D15" s="49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84"/>
    </row>
    <row r="16" spans="1:35">
      <c r="A16" s="490"/>
      <c r="B16" s="492"/>
      <c r="C16" s="492"/>
      <c r="D16" s="49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85"/>
    </row>
    <row r="17" spans="1:35">
      <c r="A17" s="13"/>
      <c r="B17" s="13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6"/>
    </row>
    <row r="18" spans="1:35">
      <c r="A18" s="319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1"/>
    </row>
    <row r="19" spans="1:35" ht="15.75" thickBot="1">
      <c r="A19" s="322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4"/>
    </row>
    <row r="20" spans="1:35">
      <c r="A20" s="304" t="s">
        <v>58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6"/>
      <c r="U20" s="290" t="s">
        <v>22</v>
      </c>
      <c r="V20" s="291"/>
      <c r="W20" s="291"/>
      <c r="X20" s="291"/>
      <c r="Y20" s="291"/>
      <c r="Z20" s="291"/>
      <c r="AA20" s="291"/>
      <c r="AB20" s="291"/>
      <c r="AC20" s="291"/>
      <c r="AD20" s="292"/>
      <c r="AE20" s="290"/>
      <c r="AF20" s="291"/>
      <c r="AG20" s="291"/>
      <c r="AH20" s="291"/>
      <c r="AI20" s="311"/>
    </row>
    <row r="21" spans="1:35">
      <c r="A21" s="16" t="s">
        <v>59</v>
      </c>
      <c r="B21" s="307" t="s">
        <v>60</v>
      </c>
      <c r="C21" s="307"/>
      <c r="D21" s="307" t="s">
        <v>61</v>
      </c>
      <c r="E21" s="307"/>
      <c r="F21" s="307"/>
      <c r="G21" s="307" t="s">
        <v>68</v>
      </c>
      <c r="H21" s="307"/>
      <c r="I21" s="307"/>
      <c r="J21" s="307"/>
      <c r="K21" s="307"/>
      <c r="L21" s="307"/>
      <c r="M21" s="307" t="s">
        <v>63</v>
      </c>
      <c r="N21" s="307"/>
      <c r="O21" s="307"/>
      <c r="P21" s="307"/>
      <c r="Q21" s="307" t="s">
        <v>64</v>
      </c>
      <c r="R21" s="307"/>
      <c r="S21" s="307"/>
      <c r="T21" s="308"/>
      <c r="U21" s="293"/>
      <c r="V21" s="294"/>
      <c r="W21" s="294"/>
      <c r="X21" s="294"/>
      <c r="Y21" s="294"/>
      <c r="Z21" s="294"/>
      <c r="AA21" s="294"/>
      <c r="AB21" s="294"/>
      <c r="AC21" s="294"/>
      <c r="AD21" s="295"/>
      <c r="AE21" s="293"/>
      <c r="AF21" s="294"/>
      <c r="AG21" s="294"/>
      <c r="AH21" s="294"/>
      <c r="AI21" s="312"/>
    </row>
    <row r="22" spans="1:35" ht="15.75" thickBo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316" t="s">
        <v>23</v>
      </c>
      <c r="V22" s="317"/>
      <c r="W22" s="317"/>
      <c r="X22" s="317"/>
      <c r="Y22" s="317"/>
      <c r="Z22" s="317"/>
      <c r="AA22" s="317"/>
      <c r="AB22" s="317"/>
      <c r="AC22" s="317"/>
      <c r="AD22" s="318"/>
      <c r="AE22" s="313"/>
      <c r="AF22" s="314"/>
      <c r="AG22" s="314"/>
      <c r="AH22" s="314"/>
      <c r="AI22" s="315"/>
    </row>
  </sheetData>
  <mergeCells count="160">
    <mergeCell ref="U22:AD22"/>
    <mergeCell ref="AF15:AF16"/>
    <mergeCell ref="AG15:AG16"/>
    <mergeCell ref="AH15:AH16"/>
    <mergeCell ref="AI15:AI16"/>
    <mergeCell ref="A18:AI19"/>
    <mergeCell ref="A20:T20"/>
    <mergeCell ref="U20:AD21"/>
    <mergeCell ref="AE20:AI22"/>
    <mergeCell ref="B21:C21"/>
    <mergeCell ref="D21:F21"/>
    <mergeCell ref="Z15:Z16"/>
    <mergeCell ref="AA15:AA16"/>
    <mergeCell ref="AB15:AB16"/>
    <mergeCell ref="AC15:AC16"/>
    <mergeCell ref="AD15:AD16"/>
    <mergeCell ref="AE15:AE16"/>
    <mergeCell ref="T15:T16"/>
    <mergeCell ref="U15:U16"/>
    <mergeCell ref="V15:V16"/>
    <mergeCell ref="W15:W16"/>
    <mergeCell ref="H15:H16"/>
    <mergeCell ref="I15:I16"/>
    <mergeCell ref="J15:J16"/>
    <mergeCell ref="G21:L21"/>
    <mergeCell ref="M21:P21"/>
    <mergeCell ref="Q21:T21"/>
    <mergeCell ref="P12:P13"/>
    <mergeCell ref="X15:X16"/>
    <mergeCell ref="Y15:Y16"/>
    <mergeCell ref="N15:N16"/>
    <mergeCell ref="O15:O16"/>
    <mergeCell ref="P15:P16"/>
    <mergeCell ref="Q15:Q16"/>
    <mergeCell ref="R15:R16"/>
    <mergeCell ref="S15:S16"/>
    <mergeCell ref="I12:I13"/>
    <mergeCell ref="J12:J13"/>
    <mergeCell ref="K12:K13"/>
    <mergeCell ref="L12:L13"/>
    <mergeCell ref="M12:M13"/>
    <mergeCell ref="N12:N13"/>
    <mergeCell ref="A15:A16"/>
    <mergeCell ref="B15:B16"/>
    <mergeCell ref="C15:C16"/>
    <mergeCell ref="D15:D16"/>
    <mergeCell ref="E15:E16"/>
    <mergeCell ref="F15:F16"/>
    <mergeCell ref="G15:G16"/>
    <mergeCell ref="AA12:AA13"/>
    <mergeCell ref="AB12:AB13"/>
    <mergeCell ref="U12:U13"/>
    <mergeCell ref="V12:V13"/>
    <mergeCell ref="W12:W13"/>
    <mergeCell ref="X12:X13"/>
    <mergeCell ref="Y12:Y13"/>
    <mergeCell ref="Z12:Z13"/>
    <mergeCell ref="O12:O13"/>
    <mergeCell ref="K15:K16"/>
    <mergeCell ref="L15:L16"/>
    <mergeCell ref="M15:M16"/>
    <mergeCell ref="A12:A13"/>
    <mergeCell ref="B12:B13"/>
    <mergeCell ref="C12:C13"/>
    <mergeCell ref="D12:D13"/>
    <mergeCell ref="E12:E13"/>
    <mergeCell ref="F12:F13"/>
    <mergeCell ref="G12:G13"/>
    <mergeCell ref="H12:H13"/>
    <mergeCell ref="AG12:AG13"/>
    <mergeCell ref="AC12:AC13"/>
    <mergeCell ref="AD12:AD13"/>
    <mergeCell ref="AE12:AE13"/>
    <mergeCell ref="AF12:AF13"/>
    <mergeCell ref="Q12:Q13"/>
    <mergeCell ref="R12:R13"/>
    <mergeCell ref="S12:S13"/>
    <mergeCell ref="T12:T13"/>
    <mergeCell ref="Y6:Y7"/>
    <mergeCell ref="Z6:Z7"/>
    <mergeCell ref="AA6:AA7"/>
    <mergeCell ref="AB6:AB7"/>
    <mergeCell ref="Q6:Q7"/>
    <mergeCell ref="R6:R7"/>
    <mergeCell ref="AH12:AH13"/>
    <mergeCell ref="AI12:AI13"/>
    <mergeCell ref="K6:K7"/>
    <mergeCell ref="L6:L7"/>
    <mergeCell ref="M6:M7"/>
    <mergeCell ref="N6:N7"/>
    <mergeCell ref="O6:O7"/>
    <mergeCell ref="P6:P7"/>
    <mergeCell ref="AI6:AI7"/>
    <mergeCell ref="AG6:AG7"/>
    <mergeCell ref="AH6:AH7"/>
    <mergeCell ref="S9:S10"/>
    <mergeCell ref="T9:T10"/>
    <mergeCell ref="U9:U10"/>
    <mergeCell ref="V9:V10"/>
    <mergeCell ref="W9:W10"/>
    <mergeCell ref="X9:X10"/>
    <mergeCell ref="AH9:AH10"/>
    <mergeCell ref="A9:A10"/>
    <mergeCell ref="B9:B10"/>
    <mergeCell ref="C9:C10"/>
    <mergeCell ref="D9:D10"/>
    <mergeCell ref="E9:E10"/>
    <mergeCell ref="AC6:AC7"/>
    <mergeCell ref="AD6:AD7"/>
    <mergeCell ref="AE6:AE7"/>
    <mergeCell ref="AF6:AF7"/>
    <mergeCell ref="W6:W7"/>
    <mergeCell ref="X6:X7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1:K1"/>
    <mergeCell ref="L1:Z1"/>
    <mergeCell ref="AA1:AI3"/>
    <mergeCell ref="A2:K2"/>
    <mergeCell ref="L2:Z2"/>
    <mergeCell ref="A3:K3"/>
    <mergeCell ref="L3:Z3"/>
    <mergeCell ref="E6:E7"/>
    <mergeCell ref="F6:F7"/>
    <mergeCell ref="G6:G7"/>
    <mergeCell ref="H6:H7"/>
    <mergeCell ref="I6:I7"/>
    <mergeCell ref="J6:J7"/>
    <mergeCell ref="A4:A5"/>
    <mergeCell ref="C4:C5"/>
    <mergeCell ref="D4:D5"/>
    <mergeCell ref="A6:A7"/>
    <mergeCell ref="B6:B7"/>
    <mergeCell ref="C6:C7"/>
    <mergeCell ref="D6:D7"/>
    <mergeCell ref="S6:S7"/>
    <mergeCell ref="T6:T7"/>
    <mergeCell ref="U6:U7"/>
    <mergeCell ref="V6:V7"/>
    <mergeCell ref="AI9:AI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</mergeCells>
  <pageMargins left="0.17" right="0.17" top="0.78740157499999996" bottom="0.78740157499999996" header="0.31496062000000002" footer="0.31496062000000002"/>
  <pageSetup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AI37"/>
  <sheetViews>
    <sheetView workbookViewId="0">
      <pane ySplit="5" topLeftCell="A6" activePane="bottomLeft" state="frozen"/>
      <selection pane="bottomLeft" activeCell="P19" sqref="P19"/>
    </sheetView>
  </sheetViews>
  <sheetFormatPr defaultRowHeight="15"/>
  <cols>
    <col min="1" max="1" width="21.7109375" customWidth="1"/>
    <col min="2" max="2" width="7.28515625" customWidth="1"/>
    <col min="3" max="3" width="7.85546875" customWidth="1"/>
    <col min="4" max="4" width="5" customWidth="1"/>
    <col min="5" max="35" width="3.2851562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14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25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494" t="s">
        <v>6</v>
      </c>
      <c r="B4" s="84" t="s">
        <v>7</v>
      </c>
      <c r="C4" s="496" t="s">
        <v>9</v>
      </c>
      <c r="D4" s="498" t="s">
        <v>10</v>
      </c>
      <c r="E4" s="79" t="str">
        <f>'ADM. e FIN.'!E4</f>
        <v>S</v>
      </c>
      <c r="F4" s="79" t="str">
        <f>'ADM. e FIN.'!F4</f>
        <v>T</v>
      </c>
      <c r="G4" s="79" t="str">
        <f>'ADM. e FIN.'!G4</f>
        <v>Q</v>
      </c>
      <c r="H4" s="79" t="str">
        <f>'ADM. e FIN.'!H4</f>
        <v>Q</v>
      </c>
      <c r="I4" s="79" t="str">
        <f>'ADM. e FIN.'!I4</f>
        <v>S</v>
      </c>
      <c r="J4" s="79" t="str">
        <f>'ADM. e FIN.'!J4</f>
        <v>S</v>
      </c>
      <c r="K4" s="79" t="str">
        <f>'ADM. e FIN.'!K4</f>
        <v>D</v>
      </c>
      <c r="L4" s="79" t="str">
        <f>'ADM. e FIN.'!L4</f>
        <v>S</v>
      </c>
      <c r="M4" s="79" t="str">
        <f>'ADM. e FIN.'!M4</f>
        <v>T</v>
      </c>
      <c r="N4" s="79" t="str">
        <f>'ADM. e FIN.'!N4</f>
        <v>Q</v>
      </c>
      <c r="O4" s="79" t="str">
        <f>'ADM. e FIN.'!O4</f>
        <v>Q</v>
      </c>
      <c r="P4" s="79" t="str">
        <f>'ADM. e FIN.'!P4</f>
        <v>S</v>
      </c>
      <c r="Q4" s="79" t="str">
        <f>'ADM. e FIN.'!Q4</f>
        <v>S</v>
      </c>
      <c r="R4" s="79" t="str">
        <f>'ADM. e FIN.'!R4</f>
        <v>D</v>
      </c>
      <c r="S4" s="79" t="str">
        <f>'ADM. e FIN.'!S4</f>
        <v>S</v>
      </c>
      <c r="T4" s="79" t="str">
        <f>'ADM. e FIN.'!T4</f>
        <v>T</v>
      </c>
      <c r="U4" s="79" t="str">
        <f>'ADM. e FIN.'!U4</f>
        <v>Q</v>
      </c>
      <c r="V4" s="79" t="str">
        <f>'ADM. e FIN.'!V4</f>
        <v>Q</v>
      </c>
      <c r="W4" s="79" t="str">
        <f>'ADM. e FIN.'!W4</f>
        <v>S</v>
      </c>
      <c r="X4" s="79" t="str">
        <f>'ADM. e FIN.'!X4</f>
        <v>S</v>
      </c>
      <c r="Y4" s="79" t="str">
        <f>'ADM. e FIN.'!Y4</f>
        <v>D</v>
      </c>
      <c r="Z4" s="79" t="str">
        <f>'ADM. e FIN.'!Z4</f>
        <v>S</v>
      </c>
      <c r="AA4" s="79" t="str">
        <f>'ADM. e FIN.'!AA4</f>
        <v>T</v>
      </c>
      <c r="AB4" s="79" t="str">
        <f>'ADM. e FIN.'!AB4</f>
        <v>Q</v>
      </c>
      <c r="AC4" s="79" t="str">
        <f>'ADM. e FIN.'!AC4</f>
        <v>Q</v>
      </c>
      <c r="AD4" s="79" t="str">
        <f>'ADM. e FIN.'!AD4</f>
        <v>S</v>
      </c>
      <c r="AE4" s="79" t="str">
        <f>'ADM. e FIN.'!AE4</f>
        <v>S</v>
      </c>
      <c r="AF4" s="79" t="str">
        <f>'ADM. e FIN.'!AF4</f>
        <v>D</v>
      </c>
      <c r="AG4" s="79" t="str">
        <f>'ADM. e FIN.'!AG4</f>
        <v>S</v>
      </c>
      <c r="AH4" s="79" t="str">
        <f>'ADM. e FIN.'!AH4</f>
        <v>T</v>
      </c>
      <c r="AI4" s="135" t="str">
        <f>'ADM. e FIN.'!AI4</f>
        <v>Q</v>
      </c>
    </row>
    <row r="5" spans="1:35">
      <c r="A5" s="495"/>
      <c r="B5" s="85" t="s">
        <v>8</v>
      </c>
      <c r="C5" s="497"/>
      <c r="D5" s="499"/>
      <c r="E5" s="79">
        <v>1</v>
      </c>
      <c r="F5" s="79">
        <v>2</v>
      </c>
      <c r="G5" s="79">
        <v>3</v>
      </c>
      <c r="H5" s="79">
        <v>4</v>
      </c>
      <c r="I5" s="79">
        <v>5</v>
      </c>
      <c r="J5" s="79">
        <v>6</v>
      </c>
      <c r="K5" s="79">
        <v>7</v>
      </c>
      <c r="L5" s="79">
        <v>8</v>
      </c>
      <c r="M5" s="79">
        <v>9</v>
      </c>
      <c r="N5" s="79">
        <v>10</v>
      </c>
      <c r="O5" s="79">
        <v>11</v>
      </c>
      <c r="P5" s="79">
        <v>12</v>
      </c>
      <c r="Q5" s="79">
        <v>13</v>
      </c>
      <c r="R5" s="79">
        <v>14</v>
      </c>
      <c r="S5" s="79">
        <v>15</v>
      </c>
      <c r="T5" s="79">
        <v>16</v>
      </c>
      <c r="U5" s="79">
        <v>17</v>
      </c>
      <c r="V5" s="79">
        <v>18</v>
      </c>
      <c r="W5" s="79">
        <v>19</v>
      </c>
      <c r="X5" s="79">
        <v>20</v>
      </c>
      <c r="Y5" s="79">
        <v>21</v>
      </c>
      <c r="Z5" s="79">
        <v>22</v>
      </c>
      <c r="AA5" s="79">
        <v>23</v>
      </c>
      <c r="AB5" s="79">
        <v>24</v>
      </c>
      <c r="AC5" s="79">
        <v>25</v>
      </c>
      <c r="AD5" s="79">
        <v>26</v>
      </c>
      <c r="AE5" s="79">
        <v>27</v>
      </c>
      <c r="AF5" s="79">
        <v>28</v>
      </c>
      <c r="AG5" s="79">
        <v>29</v>
      </c>
      <c r="AH5" s="79">
        <v>30</v>
      </c>
      <c r="AI5" s="135">
        <v>31</v>
      </c>
    </row>
    <row r="6" spans="1:35">
      <c r="A6" s="29" t="s">
        <v>159</v>
      </c>
      <c r="B6" s="101"/>
      <c r="C6" s="101" t="s">
        <v>26</v>
      </c>
      <c r="D6" s="134" t="s">
        <v>27</v>
      </c>
      <c r="E6" s="116" t="s">
        <v>15</v>
      </c>
      <c r="F6" s="116"/>
      <c r="G6" s="116" t="s">
        <v>15</v>
      </c>
      <c r="H6" s="116"/>
      <c r="I6" s="116" t="s">
        <v>15</v>
      </c>
      <c r="J6" s="116"/>
      <c r="K6" s="116" t="s">
        <v>15</v>
      </c>
      <c r="L6" s="116"/>
      <c r="M6" s="116" t="s">
        <v>15</v>
      </c>
      <c r="N6" s="116"/>
      <c r="O6" s="116" t="s">
        <v>15</v>
      </c>
      <c r="P6" s="116"/>
      <c r="Q6" s="116" t="s">
        <v>15</v>
      </c>
      <c r="R6" s="116"/>
      <c r="S6" s="116" t="s">
        <v>15</v>
      </c>
      <c r="T6" s="116"/>
      <c r="U6" s="116" t="s">
        <v>15</v>
      </c>
      <c r="V6" s="116"/>
      <c r="W6" s="116" t="s">
        <v>38</v>
      </c>
      <c r="X6" s="116"/>
      <c r="Y6" s="116" t="s">
        <v>15</v>
      </c>
      <c r="Z6" s="116"/>
      <c r="AA6" s="116" t="s">
        <v>15</v>
      </c>
      <c r="AB6" s="116"/>
      <c r="AC6" s="116" t="s">
        <v>15</v>
      </c>
      <c r="AD6" s="116"/>
      <c r="AE6" s="116" t="s">
        <v>15</v>
      </c>
      <c r="AF6" s="116"/>
      <c r="AG6" s="116" t="s">
        <v>15</v>
      </c>
      <c r="AH6" s="116"/>
      <c r="AI6" s="142"/>
    </row>
    <row r="7" spans="1:35">
      <c r="A7" s="29" t="s">
        <v>158</v>
      </c>
      <c r="B7" s="101"/>
      <c r="C7" s="101" t="s">
        <v>26</v>
      </c>
      <c r="D7" s="134" t="s">
        <v>28</v>
      </c>
      <c r="E7" s="116" t="s">
        <v>15</v>
      </c>
      <c r="F7" s="116"/>
      <c r="G7" s="116" t="s">
        <v>15</v>
      </c>
      <c r="H7" s="116"/>
      <c r="I7" s="116" t="s">
        <v>15</v>
      </c>
      <c r="J7" s="116"/>
      <c r="K7" s="116" t="s">
        <v>15</v>
      </c>
      <c r="L7" s="116"/>
      <c r="M7" s="116" t="s">
        <v>15</v>
      </c>
      <c r="N7" s="116"/>
      <c r="O7" s="116" t="s">
        <v>15</v>
      </c>
      <c r="P7" s="116"/>
      <c r="Q7" s="116" t="s">
        <v>15</v>
      </c>
      <c r="R7" s="116"/>
      <c r="S7" s="116" t="s">
        <v>15</v>
      </c>
      <c r="T7" s="116"/>
      <c r="U7" s="116" t="s">
        <v>15</v>
      </c>
      <c r="V7" s="116"/>
      <c r="W7" s="116" t="s">
        <v>15</v>
      </c>
      <c r="X7" s="116"/>
      <c r="Y7" s="116" t="s">
        <v>38</v>
      </c>
      <c r="Z7" s="116"/>
      <c r="AA7" s="116" t="s">
        <v>15</v>
      </c>
      <c r="AB7" s="116"/>
      <c r="AC7" s="116" t="s">
        <v>15</v>
      </c>
      <c r="AD7" s="116"/>
      <c r="AE7" s="116" t="s">
        <v>15</v>
      </c>
      <c r="AF7" s="116"/>
      <c r="AG7" s="116" t="s">
        <v>15</v>
      </c>
      <c r="AH7" s="116"/>
      <c r="AI7" s="142"/>
    </row>
    <row r="8" spans="1:35">
      <c r="A8" s="29" t="s">
        <v>173</v>
      </c>
      <c r="B8" s="101"/>
      <c r="C8" s="101" t="s">
        <v>26</v>
      </c>
      <c r="D8" s="134" t="s">
        <v>28</v>
      </c>
      <c r="E8" s="116" t="s">
        <v>15</v>
      </c>
      <c r="F8" s="116"/>
      <c r="G8" s="116" t="s">
        <v>15</v>
      </c>
      <c r="H8" s="116"/>
      <c r="I8" s="116" t="s">
        <v>15</v>
      </c>
      <c r="J8" s="116"/>
      <c r="K8" s="116" t="s">
        <v>38</v>
      </c>
      <c r="L8" s="116"/>
      <c r="M8" s="116" t="s">
        <v>15</v>
      </c>
      <c r="N8" s="116"/>
      <c r="O8" s="116" t="s">
        <v>15</v>
      </c>
      <c r="P8" s="116"/>
      <c r="Q8" s="116" t="s">
        <v>15</v>
      </c>
      <c r="R8" s="116"/>
      <c r="S8" s="116" t="s">
        <v>15</v>
      </c>
      <c r="T8" s="116"/>
      <c r="U8" s="116" t="s">
        <v>15</v>
      </c>
      <c r="V8" s="116"/>
      <c r="W8" s="116" t="s">
        <v>15</v>
      </c>
      <c r="X8" s="116"/>
      <c r="Y8" s="116" t="s">
        <v>15</v>
      </c>
      <c r="Z8" s="116"/>
      <c r="AA8" s="116" t="s">
        <v>15</v>
      </c>
      <c r="AB8" s="116"/>
      <c r="AC8" s="116" t="s">
        <v>15</v>
      </c>
      <c r="AD8" s="116"/>
      <c r="AE8" s="116" t="s">
        <v>15</v>
      </c>
      <c r="AF8" s="116"/>
      <c r="AG8" s="116" t="s">
        <v>15</v>
      </c>
      <c r="AH8" s="116"/>
      <c r="AI8" s="142"/>
    </row>
    <row r="9" spans="1:35">
      <c r="A9" s="29" t="s">
        <v>182</v>
      </c>
      <c r="B9" s="101"/>
      <c r="C9" s="101" t="s">
        <v>26</v>
      </c>
      <c r="D9" s="134" t="s">
        <v>28</v>
      </c>
      <c r="E9" s="116" t="s">
        <v>38</v>
      </c>
      <c r="F9" s="116"/>
      <c r="G9" s="116" t="s">
        <v>15</v>
      </c>
      <c r="H9" s="116"/>
      <c r="I9" s="116" t="s">
        <v>15</v>
      </c>
      <c r="J9" s="116"/>
      <c r="K9" s="116" t="s">
        <v>15</v>
      </c>
      <c r="L9" s="116"/>
      <c r="M9" s="116" t="s">
        <v>15</v>
      </c>
      <c r="N9" s="116"/>
      <c r="O9" s="116" t="s">
        <v>15</v>
      </c>
      <c r="P9" s="116"/>
      <c r="Q9" s="116" t="s">
        <v>15</v>
      </c>
      <c r="R9" s="116"/>
      <c r="S9" s="116" t="s">
        <v>15</v>
      </c>
      <c r="T9" s="116"/>
      <c r="U9" s="116" t="s">
        <v>15</v>
      </c>
      <c r="V9" s="116"/>
      <c r="W9" s="116" t="s">
        <v>15</v>
      </c>
      <c r="X9" s="116"/>
      <c r="Y9" s="116" t="s">
        <v>15</v>
      </c>
      <c r="Z9" s="116"/>
      <c r="AA9" s="116" t="s">
        <v>15</v>
      </c>
      <c r="AB9" s="116"/>
      <c r="AC9" s="116" t="s">
        <v>15</v>
      </c>
      <c r="AD9" s="116"/>
      <c r="AE9" s="116" t="s">
        <v>15</v>
      </c>
      <c r="AF9" s="116"/>
      <c r="AG9" s="116" t="s">
        <v>15</v>
      </c>
      <c r="AH9" s="116"/>
      <c r="AI9" s="142"/>
    </row>
    <row r="10" spans="1:35">
      <c r="A10" s="82"/>
      <c r="B10" s="31"/>
      <c r="C10" s="31"/>
      <c r="D10" s="3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143"/>
    </row>
    <row r="11" spans="1:35">
      <c r="A11" s="29" t="s">
        <v>175</v>
      </c>
      <c r="B11" s="78"/>
      <c r="C11" s="78" t="s">
        <v>26</v>
      </c>
      <c r="D11" s="134" t="s">
        <v>28</v>
      </c>
      <c r="E11" s="116"/>
      <c r="F11" s="116" t="s">
        <v>15</v>
      </c>
      <c r="G11" s="116"/>
      <c r="H11" s="116" t="s">
        <v>15</v>
      </c>
      <c r="I11" s="116"/>
      <c r="J11" s="116" t="s">
        <v>15</v>
      </c>
      <c r="K11" s="116"/>
      <c r="L11" s="116" t="s">
        <v>15</v>
      </c>
      <c r="M11" s="116"/>
      <c r="N11" s="116" t="s">
        <v>15</v>
      </c>
      <c r="O11" s="116"/>
      <c r="P11" s="116" t="s">
        <v>15</v>
      </c>
      <c r="Q11" s="116"/>
      <c r="R11" s="116" t="s">
        <v>38</v>
      </c>
      <c r="S11" s="116"/>
      <c r="T11" s="116" t="s">
        <v>15</v>
      </c>
      <c r="U11" s="116"/>
      <c r="V11" s="116" t="s">
        <v>15</v>
      </c>
      <c r="W11" s="116"/>
      <c r="X11" s="116" t="s">
        <v>15</v>
      </c>
      <c r="Y11" s="116"/>
      <c r="Z11" s="116" t="s">
        <v>15</v>
      </c>
      <c r="AA11" s="116"/>
      <c r="AB11" s="116" t="s">
        <v>15</v>
      </c>
      <c r="AC11" s="116"/>
      <c r="AD11" s="116" t="s">
        <v>15</v>
      </c>
      <c r="AE11" s="116"/>
      <c r="AF11" s="116" t="s">
        <v>15</v>
      </c>
      <c r="AG11" s="116"/>
      <c r="AH11" s="116" t="s">
        <v>15</v>
      </c>
      <c r="AI11" s="140"/>
    </row>
    <row r="12" spans="1:35">
      <c r="A12" s="29" t="s">
        <v>29</v>
      </c>
      <c r="B12" s="78"/>
      <c r="C12" s="78" t="s">
        <v>26</v>
      </c>
      <c r="D12" s="134" t="s">
        <v>28</v>
      </c>
      <c r="E12" s="116"/>
      <c r="F12" s="116" t="s">
        <v>15</v>
      </c>
      <c r="G12" s="116"/>
      <c r="H12" s="116" t="s">
        <v>15</v>
      </c>
      <c r="I12" s="116"/>
      <c r="J12" s="116" t="s">
        <v>15</v>
      </c>
      <c r="K12" s="116"/>
      <c r="L12" s="116" t="s">
        <v>15</v>
      </c>
      <c r="M12" s="116"/>
      <c r="N12" s="116" t="s">
        <v>15</v>
      </c>
      <c r="O12" s="116"/>
      <c r="P12" s="116" t="s">
        <v>15</v>
      </c>
      <c r="Q12" s="116"/>
      <c r="R12" s="116" t="s">
        <v>15</v>
      </c>
      <c r="S12" s="116"/>
      <c r="T12" s="116" t="s">
        <v>15</v>
      </c>
      <c r="U12" s="116"/>
      <c r="V12" s="116" t="s">
        <v>15</v>
      </c>
      <c r="W12" s="116"/>
      <c r="X12" s="116" t="s">
        <v>15</v>
      </c>
      <c r="Y12" s="116"/>
      <c r="Z12" s="116" t="s">
        <v>15</v>
      </c>
      <c r="AA12" s="116"/>
      <c r="AB12" s="116" t="s">
        <v>15</v>
      </c>
      <c r="AC12" s="116"/>
      <c r="AD12" s="116" t="s">
        <v>15</v>
      </c>
      <c r="AE12" s="116"/>
      <c r="AF12" s="116" t="s">
        <v>38</v>
      </c>
      <c r="AG12" s="116"/>
      <c r="AH12" s="116" t="s">
        <v>15</v>
      </c>
      <c r="AI12" s="140"/>
    </row>
    <row r="13" spans="1:35">
      <c r="A13" s="29" t="s">
        <v>190</v>
      </c>
      <c r="B13" s="78"/>
      <c r="C13" s="78" t="s">
        <v>26</v>
      </c>
      <c r="D13" s="134" t="s">
        <v>28</v>
      </c>
      <c r="E13" s="116"/>
      <c r="F13" s="116" t="s">
        <v>15</v>
      </c>
      <c r="G13" s="116"/>
      <c r="H13" s="116" t="s">
        <v>15</v>
      </c>
      <c r="I13" s="116"/>
      <c r="J13" s="116" t="s">
        <v>38</v>
      </c>
      <c r="K13" s="116"/>
      <c r="L13" s="116" t="s">
        <v>15</v>
      </c>
      <c r="M13" s="116"/>
      <c r="N13" s="116" t="s">
        <v>15</v>
      </c>
      <c r="O13" s="116"/>
      <c r="P13" s="116" t="s">
        <v>15</v>
      </c>
      <c r="Q13" s="116"/>
      <c r="R13" s="116" t="s">
        <v>15</v>
      </c>
      <c r="S13" s="116"/>
      <c r="T13" s="116" t="s">
        <v>15</v>
      </c>
      <c r="U13" s="116"/>
      <c r="V13" s="116" t="s">
        <v>15</v>
      </c>
      <c r="W13" s="116"/>
      <c r="X13" s="116" t="s">
        <v>15</v>
      </c>
      <c r="Y13" s="116"/>
      <c r="Z13" s="116" t="s">
        <v>15</v>
      </c>
      <c r="AA13" s="116"/>
      <c r="AB13" s="116" t="s">
        <v>15</v>
      </c>
      <c r="AC13" s="116"/>
      <c r="AD13" s="116" t="s">
        <v>15</v>
      </c>
      <c r="AE13" s="116"/>
      <c r="AF13" s="116" t="s">
        <v>15</v>
      </c>
      <c r="AG13" s="116"/>
      <c r="AH13" s="116" t="s">
        <v>15</v>
      </c>
      <c r="AI13" s="140"/>
    </row>
    <row r="14" spans="1:35">
      <c r="A14" s="29" t="s">
        <v>174</v>
      </c>
      <c r="B14" s="78"/>
      <c r="C14" s="78" t="s">
        <v>26</v>
      </c>
      <c r="D14" s="134" t="s">
        <v>28</v>
      </c>
      <c r="E14" s="116"/>
      <c r="F14" s="116" t="s">
        <v>15</v>
      </c>
      <c r="G14" s="116"/>
      <c r="H14" s="116" t="s">
        <v>15</v>
      </c>
      <c r="I14" s="116"/>
      <c r="J14" s="116" t="s">
        <v>186</v>
      </c>
      <c r="K14" s="116" t="s">
        <v>186</v>
      </c>
      <c r="L14" s="116" t="s">
        <v>15</v>
      </c>
      <c r="M14" s="116"/>
      <c r="N14" s="116" t="s">
        <v>15</v>
      </c>
      <c r="O14" s="116"/>
      <c r="P14" s="116" t="s">
        <v>15</v>
      </c>
      <c r="Q14" s="116" t="s">
        <v>186</v>
      </c>
      <c r="R14" s="116" t="s">
        <v>186</v>
      </c>
      <c r="S14" s="116"/>
      <c r="T14" s="116" t="s">
        <v>15</v>
      </c>
      <c r="U14" s="116"/>
      <c r="V14" s="116" t="s">
        <v>15</v>
      </c>
      <c r="W14" s="116"/>
      <c r="X14" s="116" t="s">
        <v>186</v>
      </c>
      <c r="Y14" s="116" t="s">
        <v>186</v>
      </c>
      <c r="Z14" s="116" t="s">
        <v>15</v>
      </c>
      <c r="AA14" s="116"/>
      <c r="AB14" s="116" t="s">
        <v>15</v>
      </c>
      <c r="AC14" s="116"/>
      <c r="AD14" s="116" t="s">
        <v>15</v>
      </c>
      <c r="AE14" s="116"/>
      <c r="AF14" s="116" t="s">
        <v>15</v>
      </c>
      <c r="AG14" s="116"/>
      <c r="AH14" s="116" t="s">
        <v>15</v>
      </c>
      <c r="AI14" s="140"/>
    </row>
    <row r="15" spans="1:35">
      <c r="A15" s="82"/>
      <c r="B15" s="31"/>
      <c r="C15" s="31"/>
      <c r="D15" s="3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143"/>
    </row>
    <row r="16" spans="1:35">
      <c r="A16" s="29" t="s">
        <v>176</v>
      </c>
      <c r="B16" s="78"/>
      <c r="C16" s="78" t="s">
        <v>26</v>
      </c>
      <c r="D16" s="134" t="s">
        <v>28</v>
      </c>
      <c r="E16" s="5"/>
      <c r="F16" s="5" t="s">
        <v>24</v>
      </c>
      <c r="G16" s="5"/>
      <c r="H16" s="5" t="s">
        <v>24</v>
      </c>
      <c r="I16" s="5"/>
      <c r="J16" s="5" t="s">
        <v>24</v>
      </c>
      <c r="K16" s="5"/>
      <c r="L16" s="5" t="s">
        <v>24</v>
      </c>
      <c r="M16" s="5"/>
      <c r="N16" s="5" t="s">
        <v>24</v>
      </c>
      <c r="O16" s="5"/>
      <c r="P16" s="5" t="s">
        <v>38</v>
      </c>
      <c r="Q16" s="5"/>
      <c r="R16" s="5" t="s">
        <v>24</v>
      </c>
      <c r="S16" s="5"/>
      <c r="T16" s="5" t="s">
        <v>24</v>
      </c>
      <c r="U16" s="5"/>
      <c r="V16" s="5" t="s">
        <v>24</v>
      </c>
      <c r="W16" s="5"/>
      <c r="X16" s="5" t="s">
        <v>24</v>
      </c>
      <c r="Y16" s="5"/>
      <c r="Z16" s="5" t="s">
        <v>24</v>
      </c>
      <c r="AA16" s="5"/>
      <c r="AB16" s="5" t="s">
        <v>24</v>
      </c>
      <c r="AC16" s="5"/>
      <c r="AD16" s="5" t="s">
        <v>24</v>
      </c>
      <c r="AE16" s="5"/>
      <c r="AF16" s="5" t="s">
        <v>24</v>
      </c>
      <c r="AG16" s="5"/>
      <c r="AH16" s="5" t="s">
        <v>24</v>
      </c>
      <c r="AI16" s="140"/>
    </row>
    <row r="17" spans="1:35">
      <c r="A17" s="29" t="s">
        <v>30</v>
      </c>
      <c r="B17" s="78"/>
      <c r="C17" s="78" t="s">
        <v>26</v>
      </c>
      <c r="D17" s="134" t="s">
        <v>28</v>
      </c>
      <c r="E17" s="5"/>
      <c r="F17" s="5" t="s">
        <v>24</v>
      </c>
      <c r="G17" s="5"/>
      <c r="H17" s="5" t="s">
        <v>24</v>
      </c>
      <c r="I17" s="5"/>
      <c r="J17" s="5" t="s">
        <v>191</v>
      </c>
      <c r="K17" s="5"/>
      <c r="L17" s="5" t="s">
        <v>24</v>
      </c>
      <c r="M17" s="5"/>
      <c r="N17" s="5" t="s">
        <v>24</v>
      </c>
      <c r="O17" s="5"/>
      <c r="P17" s="5" t="s">
        <v>24</v>
      </c>
      <c r="Q17" s="5"/>
      <c r="R17" s="5" t="s">
        <v>24</v>
      </c>
      <c r="S17" s="5"/>
      <c r="T17" s="5" t="s">
        <v>24</v>
      </c>
      <c r="U17" s="5"/>
      <c r="V17" s="5" t="s">
        <v>24</v>
      </c>
      <c r="W17" s="5"/>
      <c r="X17" s="5" t="s">
        <v>38</v>
      </c>
      <c r="Y17" s="5"/>
      <c r="Z17" s="5" t="s">
        <v>24</v>
      </c>
      <c r="AA17" s="5"/>
      <c r="AB17" s="5" t="s">
        <v>24</v>
      </c>
      <c r="AC17" s="5"/>
      <c r="AD17" s="5" t="s">
        <v>24</v>
      </c>
      <c r="AE17" s="5"/>
      <c r="AF17" s="5" t="s">
        <v>24</v>
      </c>
      <c r="AG17" s="5"/>
      <c r="AH17" s="5" t="s">
        <v>24</v>
      </c>
      <c r="AI17" s="140"/>
    </row>
    <row r="18" spans="1:35">
      <c r="A18" s="29" t="s">
        <v>178</v>
      </c>
      <c r="B18" s="134"/>
      <c r="C18" s="134" t="s">
        <v>26</v>
      </c>
      <c r="D18" s="134" t="s">
        <v>28</v>
      </c>
      <c r="E18" s="5"/>
      <c r="F18" s="5" t="s">
        <v>24</v>
      </c>
      <c r="G18" s="5"/>
      <c r="H18" s="5" t="s">
        <v>24</v>
      </c>
      <c r="I18" s="5"/>
      <c r="J18" s="5" t="s">
        <v>24</v>
      </c>
      <c r="K18" s="5"/>
      <c r="L18" s="5" t="s">
        <v>24</v>
      </c>
      <c r="M18" s="5"/>
      <c r="N18" s="5" t="s">
        <v>24</v>
      </c>
      <c r="O18" s="5"/>
      <c r="P18" s="5" t="s">
        <v>24</v>
      </c>
      <c r="Q18" s="5"/>
      <c r="R18" s="5" t="s">
        <v>191</v>
      </c>
      <c r="S18" s="5"/>
      <c r="T18" s="5" t="s">
        <v>24</v>
      </c>
      <c r="U18" s="5"/>
      <c r="V18" s="5" t="s">
        <v>24</v>
      </c>
      <c r="W18" s="5"/>
      <c r="X18" s="5" t="s">
        <v>24</v>
      </c>
      <c r="Y18" s="5"/>
      <c r="Z18" s="5" t="s">
        <v>24</v>
      </c>
      <c r="AA18" s="5"/>
      <c r="AB18" s="5" t="s">
        <v>24</v>
      </c>
      <c r="AC18" s="5"/>
      <c r="AD18" s="5" t="s">
        <v>38</v>
      </c>
      <c r="AE18" s="5"/>
      <c r="AF18" s="5" t="s">
        <v>24</v>
      </c>
      <c r="AG18" s="5"/>
      <c r="AH18" s="5" t="s">
        <v>24</v>
      </c>
      <c r="AI18" s="140"/>
    </row>
    <row r="19" spans="1:35">
      <c r="A19" s="29" t="s">
        <v>177</v>
      </c>
      <c r="B19" s="78"/>
      <c r="C19" s="78" t="s">
        <v>26</v>
      </c>
      <c r="D19" s="134" t="s">
        <v>27</v>
      </c>
      <c r="E19" s="5"/>
      <c r="F19" s="5" t="s">
        <v>65</v>
      </c>
      <c r="G19" s="5"/>
      <c r="H19" s="5" t="s">
        <v>24</v>
      </c>
      <c r="I19" s="5"/>
      <c r="J19" s="5" t="s">
        <v>191</v>
      </c>
      <c r="K19" s="5"/>
      <c r="L19" s="5" t="s">
        <v>192</v>
      </c>
      <c r="M19" s="5"/>
      <c r="N19" s="5" t="s">
        <v>24</v>
      </c>
      <c r="O19" s="5"/>
      <c r="P19" s="5" t="s">
        <v>24</v>
      </c>
      <c r="Q19" s="5"/>
      <c r="R19" s="5" t="s">
        <v>15</v>
      </c>
      <c r="S19" s="500" t="s">
        <v>130</v>
      </c>
      <c r="T19" s="501"/>
      <c r="U19" s="501"/>
      <c r="V19" s="501"/>
      <c r="W19" s="501"/>
      <c r="X19" s="501"/>
      <c r="Y19" s="501"/>
      <c r="Z19" s="501"/>
      <c r="AA19" s="501"/>
      <c r="AB19" s="501"/>
      <c r="AC19" s="501"/>
      <c r="AD19" s="501"/>
      <c r="AE19" s="501"/>
      <c r="AF19" s="501"/>
      <c r="AG19" s="502"/>
      <c r="AH19" s="5"/>
      <c r="AI19" s="140"/>
    </row>
    <row r="20" spans="1:35">
      <c r="A20" s="82"/>
      <c r="B20" s="31"/>
      <c r="C20" s="31"/>
      <c r="D20" s="31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143"/>
    </row>
    <row r="21" spans="1:35">
      <c r="A21" s="29" t="s">
        <v>168</v>
      </c>
      <c r="B21" s="78"/>
      <c r="C21" s="78" t="s">
        <v>26</v>
      </c>
      <c r="D21" s="134" t="s">
        <v>28</v>
      </c>
      <c r="E21" s="5" t="s">
        <v>24</v>
      </c>
      <c r="F21" s="5"/>
      <c r="G21" s="5" t="s">
        <v>24</v>
      </c>
      <c r="H21" s="5"/>
      <c r="I21" s="5" t="s">
        <v>24</v>
      </c>
      <c r="J21" s="5"/>
      <c r="K21" s="5" t="s">
        <v>24</v>
      </c>
      <c r="L21" s="5"/>
      <c r="M21" s="5" t="s">
        <v>24</v>
      </c>
      <c r="N21" s="5"/>
      <c r="O21" s="5" t="s">
        <v>24</v>
      </c>
      <c r="P21" s="5"/>
      <c r="Q21" s="5" t="s">
        <v>24</v>
      </c>
      <c r="R21" s="5"/>
      <c r="S21" s="5" t="s">
        <v>24</v>
      </c>
      <c r="T21" s="5"/>
      <c r="U21" s="5" t="s">
        <v>24</v>
      </c>
      <c r="V21" s="5"/>
      <c r="W21" s="5" t="s">
        <v>38</v>
      </c>
      <c r="X21" s="5"/>
      <c r="Y21" s="5" t="s">
        <v>24</v>
      </c>
      <c r="Z21" s="5"/>
      <c r="AA21" s="5" t="s">
        <v>24</v>
      </c>
      <c r="AB21" s="5"/>
      <c r="AC21" s="5" t="s">
        <v>24</v>
      </c>
      <c r="AD21" s="5"/>
      <c r="AE21" s="5" t="s">
        <v>24</v>
      </c>
      <c r="AF21" s="5"/>
      <c r="AG21" s="5" t="s">
        <v>24</v>
      </c>
      <c r="AH21" s="5"/>
      <c r="AI21" s="140"/>
    </row>
    <row r="22" spans="1:35">
      <c r="A22" s="29" t="s">
        <v>179</v>
      </c>
      <c r="B22" s="78"/>
      <c r="C22" s="78" t="s">
        <v>26</v>
      </c>
      <c r="D22" s="134" t="s">
        <v>28</v>
      </c>
      <c r="E22" s="5" t="s">
        <v>24</v>
      </c>
      <c r="F22" s="5"/>
      <c r="G22" s="5" t="s">
        <v>24</v>
      </c>
      <c r="H22" s="5"/>
      <c r="I22" s="5" t="s">
        <v>24</v>
      </c>
      <c r="J22" s="5"/>
      <c r="K22" s="5" t="s">
        <v>24</v>
      </c>
      <c r="L22" s="5"/>
      <c r="M22" s="5" t="s">
        <v>24</v>
      </c>
      <c r="N22" s="5"/>
      <c r="O22" s="5" t="s">
        <v>24</v>
      </c>
      <c r="P22" s="5"/>
      <c r="Q22" s="5" t="s">
        <v>24</v>
      </c>
      <c r="R22" s="5"/>
      <c r="S22" s="5" t="s">
        <v>24</v>
      </c>
      <c r="T22" s="5"/>
      <c r="U22" s="5" t="s">
        <v>24</v>
      </c>
      <c r="V22" s="5"/>
      <c r="W22" s="5" t="s">
        <v>24</v>
      </c>
      <c r="X22" s="5"/>
      <c r="Y22" s="5" t="s">
        <v>38</v>
      </c>
      <c r="Z22" s="5"/>
      <c r="AA22" s="5" t="s">
        <v>24</v>
      </c>
      <c r="AB22" s="5"/>
      <c r="AC22" s="5" t="s">
        <v>24</v>
      </c>
      <c r="AD22" s="5"/>
      <c r="AE22" s="5" t="s">
        <v>24</v>
      </c>
      <c r="AF22" s="5"/>
      <c r="AG22" s="5" t="s">
        <v>24</v>
      </c>
      <c r="AH22" s="5"/>
      <c r="AI22" s="144"/>
    </row>
    <row r="23" spans="1:35">
      <c r="A23" s="29" t="s">
        <v>185</v>
      </c>
      <c r="B23" s="134"/>
      <c r="C23" s="134" t="s">
        <v>26</v>
      </c>
      <c r="D23" s="134" t="s">
        <v>28</v>
      </c>
      <c r="E23" s="5" t="s">
        <v>24</v>
      </c>
      <c r="F23" s="5"/>
      <c r="G23" s="5" t="s">
        <v>24</v>
      </c>
      <c r="H23" s="5"/>
      <c r="I23" s="5" t="s">
        <v>24</v>
      </c>
      <c r="J23" s="5"/>
      <c r="K23" s="5" t="s">
        <v>24</v>
      </c>
      <c r="L23" s="5"/>
      <c r="M23" s="5" t="s">
        <v>24</v>
      </c>
      <c r="N23" s="5"/>
      <c r="O23" s="5" t="s">
        <v>24</v>
      </c>
      <c r="P23" s="5"/>
      <c r="Q23" s="5" t="s">
        <v>24</v>
      </c>
      <c r="R23" s="5"/>
      <c r="S23" s="5" t="s">
        <v>24</v>
      </c>
      <c r="T23" s="5"/>
      <c r="U23" s="5" t="s">
        <v>24</v>
      </c>
      <c r="V23" s="5"/>
      <c r="W23" s="5" t="s">
        <v>24</v>
      </c>
      <c r="X23" s="5"/>
      <c r="Y23" s="5" t="s">
        <v>24</v>
      </c>
      <c r="Z23" s="5"/>
      <c r="AA23" s="5" t="s">
        <v>24</v>
      </c>
      <c r="AB23" s="5"/>
      <c r="AC23" s="5" t="s">
        <v>24</v>
      </c>
      <c r="AD23" s="5"/>
      <c r="AE23" s="5" t="s">
        <v>38</v>
      </c>
      <c r="AF23" s="5"/>
      <c r="AG23" s="5" t="s">
        <v>24</v>
      </c>
      <c r="AH23" s="5"/>
      <c r="AI23" s="144"/>
    </row>
    <row r="24" spans="1:35">
      <c r="A24" s="29" t="s">
        <v>180</v>
      </c>
      <c r="B24" s="78"/>
      <c r="C24" s="78" t="s">
        <v>26</v>
      </c>
      <c r="D24" s="134" t="s">
        <v>28</v>
      </c>
      <c r="E24" s="5" t="s">
        <v>24</v>
      </c>
      <c r="F24" s="5"/>
      <c r="G24" s="5" t="s">
        <v>24</v>
      </c>
      <c r="H24" s="5"/>
      <c r="I24" s="5" t="s">
        <v>24</v>
      </c>
      <c r="J24" s="5"/>
      <c r="K24" s="5" t="s">
        <v>24</v>
      </c>
      <c r="L24" s="5"/>
      <c r="M24" s="5" t="s">
        <v>24</v>
      </c>
      <c r="N24" s="5"/>
      <c r="O24" s="5" t="s">
        <v>24</v>
      </c>
      <c r="P24" s="5"/>
      <c r="Q24" s="5" t="s">
        <v>38</v>
      </c>
      <c r="R24" s="5"/>
      <c r="S24" s="5" t="s">
        <v>24</v>
      </c>
      <c r="T24" s="5"/>
      <c r="U24" s="5" t="s">
        <v>24</v>
      </c>
      <c r="V24" s="5"/>
      <c r="W24" s="5" t="s">
        <v>24</v>
      </c>
      <c r="X24" s="5"/>
      <c r="Y24" s="5" t="s">
        <v>24</v>
      </c>
      <c r="Z24" s="5"/>
      <c r="AA24" s="5" t="s">
        <v>24</v>
      </c>
      <c r="AB24" s="5"/>
      <c r="AC24" s="5" t="s">
        <v>24</v>
      </c>
      <c r="AD24" s="5"/>
      <c r="AE24" s="5" t="s">
        <v>24</v>
      </c>
      <c r="AF24" s="5"/>
      <c r="AG24" s="5" t="s">
        <v>24</v>
      </c>
      <c r="AH24" s="5"/>
      <c r="AI24" s="140"/>
    </row>
    <row r="25" spans="1:35">
      <c r="A25" s="17"/>
      <c r="B25" s="18"/>
      <c r="C25" s="18"/>
      <c r="D25" s="1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143"/>
    </row>
    <row r="26" spans="1:35">
      <c r="A26" s="145" t="s">
        <v>181</v>
      </c>
      <c r="B26" s="130"/>
      <c r="C26" s="132" t="s">
        <v>31</v>
      </c>
      <c r="D26" s="130" t="s">
        <v>28</v>
      </c>
      <c r="E26" s="146" t="s">
        <v>15</v>
      </c>
      <c r="F26" s="147" t="s">
        <v>15</v>
      </c>
      <c r="G26" s="147" t="s">
        <v>15</v>
      </c>
      <c r="H26" s="147" t="s">
        <v>15</v>
      </c>
      <c r="I26" s="147" t="s">
        <v>15</v>
      </c>
      <c r="J26" s="147" t="s">
        <v>38</v>
      </c>
      <c r="K26" s="147" t="s">
        <v>38</v>
      </c>
      <c r="L26" s="147" t="s">
        <v>15</v>
      </c>
      <c r="M26" s="147" t="s">
        <v>15</v>
      </c>
      <c r="N26" s="147" t="s">
        <v>15</v>
      </c>
      <c r="O26" s="147" t="s">
        <v>15</v>
      </c>
      <c r="P26" s="147" t="s">
        <v>15</v>
      </c>
      <c r="Q26" s="147" t="s">
        <v>38</v>
      </c>
      <c r="R26" s="147" t="s">
        <v>38</v>
      </c>
      <c r="S26" s="147" t="s">
        <v>15</v>
      </c>
      <c r="T26" s="147" t="s">
        <v>15</v>
      </c>
      <c r="U26" s="147" t="s">
        <v>15</v>
      </c>
      <c r="V26" s="147" t="s">
        <v>15</v>
      </c>
      <c r="W26" s="147" t="s">
        <v>38</v>
      </c>
      <c r="X26" s="147" t="s">
        <v>38</v>
      </c>
      <c r="Y26" s="147" t="s">
        <v>38</v>
      </c>
      <c r="Z26" s="147" t="s">
        <v>15</v>
      </c>
      <c r="AA26" s="147" t="s">
        <v>15</v>
      </c>
      <c r="AB26" s="147" t="s">
        <v>15</v>
      </c>
      <c r="AC26" s="147" t="s">
        <v>15</v>
      </c>
      <c r="AD26" s="147" t="s">
        <v>15</v>
      </c>
      <c r="AE26" s="147" t="s">
        <v>38</v>
      </c>
      <c r="AF26" s="147" t="s">
        <v>38</v>
      </c>
      <c r="AG26" s="147" t="s">
        <v>15</v>
      </c>
      <c r="AH26" s="147" t="s">
        <v>15</v>
      </c>
      <c r="AI26" s="148"/>
    </row>
    <row r="27" spans="1:35">
      <c r="A27" s="151"/>
      <c r="B27" s="152"/>
      <c r="C27" s="153"/>
      <c r="D27" s="152"/>
      <c r="E27" s="154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6"/>
    </row>
    <row r="28" spans="1:35">
      <c r="A28" s="149" t="s">
        <v>183</v>
      </c>
      <c r="B28" s="131"/>
      <c r="C28" s="133" t="s">
        <v>184</v>
      </c>
      <c r="D28" s="131" t="s">
        <v>28</v>
      </c>
      <c r="E28" s="500" t="s">
        <v>130</v>
      </c>
      <c r="F28" s="501"/>
      <c r="G28" s="501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  <c r="S28" s="501"/>
      <c r="T28" s="501"/>
      <c r="U28" s="501"/>
      <c r="V28" s="501"/>
      <c r="W28" s="501"/>
      <c r="X28" s="501"/>
      <c r="Y28" s="501"/>
      <c r="Z28" s="501"/>
      <c r="AA28" s="501"/>
      <c r="AB28" s="501"/>
      <c r="AC28" s="501"/>
      <c r="AD28" s="501"/>
      <c r="AE28" s="501"/>
      <c r="AF28" s="501"/>
      <c r="AG28" s="501"/>
      <c r="AH28" s="502"/>
      <c r="AI28" s="150"/>
    </row>
    <row r="29" spans="1:35" ht="15.75" thickBot="1">
      <c r="A29" s="17"/>
      <c r="B29" s="19"/>
      <c r="C29" s="19"/>
      <c r="D29" s="1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7"/>
    </row>
    <row r="30" spans="1:35">
      <c r="A30" s="503" t="s">
        <v>21</v>
      </c>
      <c r="B30" s="504"/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  <c r="N30" s="504"/>
      <c r="O30" s="504"/>
      <c r="P30" s="504"/>
      <c r="Q30" s="504"/>
      <c r="R30" s="504"/>
      <c r="S30" s="504"/>
      <c r="T30" s="504"/>
      <c r="U30" s="504"/>
      <c r="V30" s="504"/>
      <c r="W30" s="504"/>
      <c r="X30" s="504"/>
      <c r="Y30" s="504"/>
      <c r="Z30" s="504"/>
      <c r="AA30" s="504"/>
      <c r="AB30" s="504"/>
      <c r="AC30" s="504"/>
      <c r="AD30" s="504"/>
      <c r="AE30" s="504"/>
      <c r="AF30" s="504"/>
      <c r="AG30" s="504"/>
      <c r="AH30" s="504"/>
      <c r="AI30" s="505"/>
    </row>
    <row r="31" spans="1:35">
      <c r="A31" s="506"/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7"/>
      <c r="T31" s="507"/>
      <c r="U31" s="507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8"/>
    </row>
    <row r="32" spans="1:35">
      <c r="A32" s="83" t="s">
        <v>193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294" t="s">
        <v>22</v>
      </c>
      <c r="V32" s="294"/>
      <c r="W32" s="294"/>
      <c r="X32" s="294"/>
      <c r="Y32" s="294"/>
      <c r="Z32" s="294"/>
      <c r="AA32" s="294"/>
      <c r="AB32" s="294"/>
      <c r="AC32" s="294"/>
      <c r="AD32" s="294"/>
      <c r="AE32" s="294"/>
      <c r="AF32" s="294"/>
      <c r="AG32" s="294"/>
      <c r="AH32" s="294"/>
      <c r="AI32" s="312"/>
    </row>
    <row r="33" spans="1:35">
      <c r="A33" s="83" t="s">
        <v>194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294"/>
      <c r="V33" s="294"/>
      <c r="W33" s="294"/>
      <c r="X33" s="294"/>
      <c r="Y33" s="294"/>
      <c r="Z33" s="294"/>
      <c r="AA33" s="294"/>
      <c r="AB33" s="294"/>
      <c r="AC33" s="294"/>
      <c r="AD33" s="294"/>
      <c r="AE33" s="294"/>
      <c r="AF33" s="294"/>
      <c r="AG33" s="294"/>
      <c r="AH33" s="294"/>
      <c r="AI33" s="312"/>
    </row>
    <row r="34" spans="1:35" ht="17.25" customHeight="1">
      <c r="A34" s="170" t="s">
        <v>195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294"/>
      <c r="V34" s="294"/>
      <c r="W34" s="294"/>
      <c r="X34" s="294"/>
      <c r="Y34" s="294"/>
      <c r="Z34" s="294"/>
      <c r="AA34" s="294"/>
      <c r="AB34" s="294"/>
      <c r="AC34" s="294"/>
      <c r="AD34" s="294"/>
      <c r="AE34" s="294"/>
      <c r="AF34" s="294"/>
      <c r="AG34" s="294"/>
      <c r="AH34" s="294"/>
      <c r="AI34" s="312"/>
    </row>
    <row r="35" spans="1:35">
      <c r="A35" s="171" t="s">
        <v>196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294"/>
      <c r="V35" s="294"/>
      <c r="W35" s="294"/>
      <c r="X35" s="294"/>
      <c r="Y35" s="294"/>
      <c r="Z35" s="294"/>
      <c r="AA35" s="294"/>
      <c r="AB35" s="294"/>
      <c r="AC35" s="294"/>
      <c r="AD35" s="294"/>
      <c r="AE35" s="294"/>
      <c r="AF35" s="294"/>
      <c r="AG35" s="294"/>
      <c r="AH35" s="294"/>
      <c r="AI35" s="312"/>
    </row>
    <row r="36" spans="1:35">
      <c r="A36" s="171" t="s">
        <v>197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294" t="s">
        <v>23</v>
      </c>
      <c r="V36" s="294"/>
      <c r="W36" s="294"/>
      <c r="X36" s="294"/>
      <c r="Y36" s="294"/>
      <c r="Z36" s="294"/>
      <c r="AA36" s="294"/>
      <c r="AB36" s="294"/>
      <c r="AC36" s="294"/>
      <c r="AD36" s="294"/>
      <c r="AE36" s="294"/>
      <c r="AF36" s="294"/>
      <c r="AG36" s="294"/>
      <c r="AH36" s="294"/>
      <c r="AI36" s="312"/>
    </row>
    <row r="37" spans="1:35" ht="15.75" thickBot="1">
      <c r="A37" s="172" t="s">
        <v>198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4"/>
    </row>
  </sheetData>
  <mergeCells count="15">
    <mergeCell ref="U36:AI36"/>
    <mergeCell ref="E28:AH28"/>
    <mergeCell ref="S19:AG19"/>
    <mergeCell ref="A30:AI31"/>
    <mergeCell ref="U32:AI35"/>
    <mergeCell ref="AA1:AI3"/>
    <mergeCell ref="A4:A5"/>
    <mergeCell ref="C4:C5"/>
    <mergeCell ref="D4:D5"/>
    <mergeCell ref="A1:K1"/>
    <mergeCell ref="A2:K2"/>
    <mergeCell ref="A3:K3"/>
    <mergeCell ref="L1:Z1"/>
    <mergeCell ref="L2:Z2"/>
    <mergeCell ref="L3:Z3"/>
  </mergeCells>
  <pageMargins left="0.17" right="0.17" top="0.3" bottom="0.22" header="0.17" footer="0.17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I22"/>
  <sheetViews>
    <sheetView workbookViewId="0">
      <selection activeCell="W12" sqref="W12:W13"/>
    </sheetView>
  </sheetViews>
  <sheetFormatPr defaultRowHeight="15"/>
  <cols>
    <col min="1" max="1" width="23.28515625" customWidth="1"/>
    <col min="2" max="2" width="8.7109375" customWidth="1"/>
    <col min="3" max="3" width="8.42578125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263" t="s">
        <v>172</v>
      </c>
      <c r="AB1" s="264"/>
      <c r="AC1" s="264"/>
      <c r="AD1" s="264"/>
      <c r="AE1" s="264"/>
      <c r="AF1" s="264"/>
      <c r="AG1" s="264"/>
      <c r="AH1" s="264"/>
      <c r="AI1" s="265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39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266"/>
      <c r="AB2" s="267"/>
      <c r="AC2" s="267"/>
      <c r="AD2" s="267"/>
      <c r="AE2" s="267"/>
      <c r="AF2" s="267"/>
      <c r="AG2" s="267"/>
      <c r="AH2" s="267"/>
      <c r="AI2" s="268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'ADM. e FIN.'!$L$3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269"/>
      <c r="AB3" s="270"/>
      <c r="AC3" s="270"/>
      <c r="AD3" s="270"/>
      <c r="AE3" s="270"/>
      <c r="AF3" s="270"/>
      <c r="AG3" s="270"/>
      <c r="AH3" s="270"/>
      <c r="AI3" s="271"/>
    </row>
    <row r="4" spans="1:35">
      <c r="A4" s="509" t="s">
        <v>6</v>
      </c>
      <c r="B4" s="80" t="s">
        <v>49</v>
      </c>
      <c r="C4" s="362" t="s">
        <v>9</v>
      </c>
      <c r="D4" s="362" t="s">
        <v>10</v>
      </c>
      <c r="E4" s="79" t="str">
        <f>'ADM. e FIN.'!E4</f>
        <v>S</v>
      </c>
      <c r="F4" s="79" t="str">
        <f>'ADM. e FIN.'!F4</f>
        <v>T</v>
      </c>
      <c r="G4" s="79" t="str">
        <f>'ADM. e FIN.'!G4</f>
        <v>Q</v>
      </c>
      <c r="H4" s="79" t="str">
        <f>'ADM. e FIN.'!H4</f>
        <v>Q</v>
      </c>
      <c r="I4" s="79" t="str">
        <f>'ADM. e FIN.'!I4</f>
        <v>S</v>
      </c>
      <c r="J4" s="79" t="str">
        <f>'ADM. e FIN.'!J4</f>
        <v>S</v>
      </c>
      <c r="K4" s="79" t="str">
        <f>'ADM. e FIN.'!K4</f>
        <v>D</v>
      </c>
      <c r="L4" s="79" t="str">
        <f>'ADM. e FIN.'!L4</f>
        <v>S</v>
      </c>
      <c r="M4" s="79" t="str">
        <f>'ADM. e FIN.'!M4</f>
        <v>T</v>
      </c>
      <c r="N4" s="79" t="str">
        <f>'ADM. e FIN.'!N4</f>
        <v>Q</v>
      </c>
      <c r="O4" s="79" t="str">
        <f>'ADM. e FIN.'!O4</f>
        <v>Q</v>
      </c>
      <c r="P4" s="79" t="str">
        <f>'ADM. e FIN.'!P4</f>
        <v>S</v>
      </c>
      <c r="Q4" s="79" t="str">
        <f>'ADM. e FIN.'!Q4</f>
        <v>S</v>
      </c>
      <c r="R4" s="79" t="str">
        <f>'ADM. e FIN.'!R4</f>
        <v>D</v>
      </c>
      <c r="S4" s="79" t="str">
        <f>'ADM. e FIN.'!S4</f>
        <v>S</v>
      </c>
      <c r="T4" s="79" t="str">
        <f>'ADM. e FIN.'!T4</f>
        <v>T</v>
      </c>
      <c r="U4" s="79" t="str">
        <f>'ADM. e FIN.'!U4</f>
        <v>Q</v>
      </c>
      <c r="V4" s="79" t="str">
        <f>'ADM. e FIN.'!V4</f>
        <v>Q</v>
      </c>
      <c r="W4" s="79" t="str">
        <f>'ADM. e FIN.'!W4</f>
        <v>S</v>
      </c>
      <c r="X4" s="79" t="str">
        <f>'ADM. e FIN.'!X4</f>
        <v>S</v>
      </c>
      <c r="Y4" s="79" t="str">
        <f>'ADM. e FIN.'!Y4</f>
        <v>D</v>
      </c>
      <c r="Z4" s="79" t="str">
        <f>'ADM. e FIN.'!Z4</f>
        <v>S</v>
      </c>
      <c r="AA4" s="79" t="str">
        <f>'ADM. e FIN.'!AA4</f>
        <v>T</v>
      </c>
      <c r="AB4" s="79" t="str">
        <f>'ADM. e FIN.'!AB4</f>
        <v>Q</v>
      </c>
      <c r="AC4" s="79" t="str">
        <f>'ADM. e FIN.'!AC4</f>
        <v>Q</v>
      </c>
      <c r="AD4" s="79" t="str">
        <f>'ADM. e FIN.'!AD4</f>
        <v>S</v>
      </c>
      <c r="AE4" s="79" t="str">
        <f>'ADM. e FIN.'!AE4</f>
        <v>S</v>
      </c>
      <c r="AF4" s="79" t="str">
        <f>'ADM. e FIN.'!AF4</f>
        <v>D</v>
      </c>
      <c r="AG4" s="79" t="str">
        <f>'ADM. e FIN.'!AG4</f>
        <v>S</v>
      </c>
      <c r="AH4" s="79" t="str">
        <f>'ADM. e FIN.'!AH4</f>
        <v>T</v>
      </c>
      <c r="AI4" s="175" t="str">
        <f>'ADM. e FIN.'!AI4</f>
        <v>Q</v>
      </c>
    </row>
    <row r="5" spans="1:35">
      <c r="A5" s="510"/>
      <c r="B5" s="81" t="s">
        <v>32</v>
      </c>
      <c r="C5" s="363"/>
      <c r="D5" s="363"/>
      <c r="E5" s="79">
        <v>1</v>
      </c>
      <c r="F5" s="79">
        <v>2</v>
      </c>
      <c r="G5" s="79">
        <v>3</v>
      </c>
      <c r="H5" s="79">
        <v>4</v>
      </c>
      <c r="I5" s="79">
        <v>5</v>
      </c>
      <c r="J5" s="79">
        <v>6</v>
      </c>
      <c r="K5" s="79">
        <v>7</v>
      </c>
      <c r="L5" s="79">
        <v>8</v>
      </c>
      <c r="M5" s="79">
        <v>9</v>
      </c>
      <c r="N5" s="79">
        <v>10</v>
      </c>
      <c r="O5" s="79">
        <v>11</v>
      </c>
      <c r="P5" s="79">
        <v>12</v>
      </c>
      <c r="Q5" s="79">
        <v>13</v>
      </c>
      <c r="R5" s="79">
        <v>14</v>
      </c>
      <c r="S5" s="79">
        <v>15</v>
      </c>
      <c r="T5" s="79">
        <v>16</v>
      </c>
      <c r="U5" s="79">
        <v>17</v>
      </c>
      <c r="V5" s="79">
        <v>18</v>
      </c>
      <c r="W5" s="79">
        <v>19</v>
      </c>
      <c r="X5" s="79">
        <v>20</v>
      </c>
      <c r="Y5" s="79">
        <v>21</v>
      </c>
      <c r="Z5" s="79">
        <v>22</v>
      </c>
      <c r="AA5" s="79">
        <v>23</v>
      </c>
      <c r="AB5" s="79">
        <v>24</v>
      </c>
      <c r="AC5" s="79">
        <v>25</v>
      </c>
      <c r="AD5" s="79">
        <v>26</v>
      </c>
      <c r="AE5" s="79">
        <v>27</v>
      </c>
      <c r="AF5" s="79">
        <v>28</v>
      </c>
      <c r="AG5" s="79">
        <v>29</v>
      </c>
      <c r="AH5" s="79">
        <v>30</v>
      </c>
      <c r="AI5" s="175">
        <v>31</v>
      </c>
    </row>
    <row r="6" spans="1:35">
      <c r="A6" s="302" t="s">
        <v>70</v>
      </c>
      <c r="B6" s="480">
        <v>282823</v>
      </c>
      <c r="C6" s="480" t="s">
        <v>72</v>
      </c>
      <c r="D6" s="109" t="s">
        <v>74</v>
      </c>
      <c r="E6" s="300" t="s">
        <v>15</v>
      </c>
      <c r="F6" s="484" t="s">
        <v>15</v>
      </c>
      <c r="G6" s="484"/>
      <c r="H6" s="484"/>
      <c r="I6" s="484"/>
      <c r="J6" s="484" t="s">
        <v>38</v>
      </c>
      <c r="K6" s="484" t="s">
        <v>38</v>
      </c>
      <c r="L6" s="484" t="s">
        <v>15</v>
      </c>
      <c r="M6" s="484" t="s">
        <v>15</v>
      </c>
      <c r="N6" s="484"/>
      <c r="O6" s="484"/>
      <c r="P6" s="484"/>
      <c r="Q6" s="484" t="s">
        <v>38</v>
      </c>
      <c r="R6" s="484" t="s">
        <v>38</v>
      </c>
      <c r="S6" s="484" t="s">
        <v>15</v>
      </c>
      <c r="T6" s="484" t="s">
        <v>15</v>
      </c>
      <c r="U6" s="484"/>
      <c r="V6" s="484"/>
      <c r="W6" s="484"/>
      <c r="X6" s="484" t="s">
        <v>38</v>
      </c>
      <c r="Y6" s="484" t="s">
        <v>38</v>
      </c>
      <c r="Z6" s="484" t="s">
        <v>15</v>
      </c>
      <c r="AA6" s="484" t="s">
        <v>15</v>
      </c>
      <c r="AB6" s="484"/>
      <c r="AC6" s="484"/>
      <c r="AD6" s="484"/>
      <c r="AE6" s="484" t="s">
        <v>38</v>
      </c>
      <c r="AF6" s="484" t="s">
        <v>38</v>
      </c>
      <c r="AG6" s="493" t="s">
        <v>128</v>
      </c>
      <c r="AH6" s="484" t="s">
        <v>15</v>
      </c>
      <c r="AI6" s="255"/>
    </row>
    <row r="7" spans="1:35">
      <c r="A7" s="303"/>
      <c r="B7" s="481"/>
      <c r="C7" s="481"/>
      <c r="D7" s="110" t="s">
        <v>170</v>
      </c>
      <c r="E7" s="301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93"/>
      <c r="AH7" s="484"/>
      <c r="AI7" s="256"/>
    </row>
    <row r="8" spans="1:35">
      <c r="A8" s="126"/>
      <c r="B8" s="124"/>
      <c r="C8" s="124"/>
      <c r="D8" s="124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561"/>
      <c r="AH8" s="123"/>
      <c r="AI8" s="176"/>
    </row>
    <row r="9" spans="1:35">
      <c r="A9" s="302" t="s">
        <v>69</v>
      </c>
      <c r="B9" s="480">
        <v>3710696</v>
      </c>
      <c r="C9" s="480" t="s">
        <v>171</v>
      </c>
      <c r="D9" s="109" t="s">
        <v>75</v>
      </c>
      <c r="E9" s="484" t="s">
        <v>15</v>
      </c>
      <c r="F9" s="484" t="s">
        <v>15</v>
      </c>
      <c r="G9" s="484" t="s">
        <v>15</v>
      </c>
      <c r="H9" s="484"/>
      <c r="I9" s="484"/>
      <c r="J9" s="484" t="s">
        <v>38</v>
      </c>
      <c r="K9" s="484" t="s">
        <v>38</v>
      </c>
      <c r="L9" s="484" t="s">
        <v>15</v>
      </c>
      <c r="M9" s="484" t="s">
        <v>15</v>
      </c>
      <c r="N9" s="484" t="s">
        <v>15</v>
      </c>
      <c r="O9" s="484"/>
      <c r="P9" s="484"/>
      <c r="Q9" s="484" t="s">
        <v>38</v>
      </c>
      <c r="R9" s="484" t="s">
        <v>38</v>
      </c>
      <c r="S9" s="484" t="s">
        <v>15</v>
      </c>
      <c r="T9" s="484" t="s">
        <v>15</v>
      </c>
      <c r="U9" s="484" t="s">
        <v>15</v>
      </c>
      <c r="V9" s="484"/>
      <c r="W9" s="484"/>
      <c r="X9" s="484" t="s">
        <v>38</v>
      </c>
      <c r="Y9" s="484" t="s">
        <v>38</v>
      </c>
      <c r="Z9" s="484" t="s">
        <v>15</v>
      </c>
      <c r="AA9" s="484" t="s">
        <v>15</v>
      </c>
      <c r="AB9" s="484" t="s">
        <v>15</v>
      </c>
      <c r="AC9" s="484"/>
      <c r="AD9" s="484"/>
      <c r="AE9" s="484" t="s">
        <v>38</v>
      </c>
      <c r="AF9" s="484" t="s">
        <v>38</v>
      </c>
      <c r="AG9" s="493" t="s">
        <v>128</v>
      </c>
      <c r="AH9" s="484" t="s">
        <v>15</v>
      </c>
      <c r="AI9" s="353"/>
    </row>
    <row r="10" spans="1:35">
      <c r="A10" s="303"/>
      <c r="B10" s="481"/>
      <c r="C10" s="481"/>
      <c r="D10" s="110" t="s">
        <v>169</v>
      </c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93"/>
      <c r="AH10" s="484"/>
      <c r="AI10" s="353"/>
    </row>
    <row r="11" spans="1:35">
      <c r="A11" s="126"/>
      <c r="B11" s="124"/>
      <c r="C11" s="124"/>
      <c r="D11" s="124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562"/>
      <c r="AH11" s="125"/>
      <c r="AI11" s="177"/>
    </row>
    <row r="12" spans="1:35">
      <c r="A12" s="302" t="s">
        <v>71</v>
      </c>
      <c r="B12" s="480">
        <v>3227669</v>
      </c>
      <c r="C12" s="480" t="s">
        <v>73</v>
      </c>
      <c r="D12" s="109" t="s">
        <v>76</v>
      </c>
      <c r="E12" s="300" t="s">
        <v>15</v>
      </c>
      <c r="F12" s="300" t="s">
        <v>15</v>
      </c>
      <c r="G12" s="300" t="s">
        <v>15</v>
      </c>
      <c r="H12" s="300" t="s">
        <v>15</v>
      </c>
      <c r="I12" s="300" t="s">
        <v>15</v>
      </c>
      <c r="J12" s="300" t="s">
        <v>38</v>
      </c>
      <c r="K12" s="300" t="s">
        <v>38</v>
      </c>
      <c r="L12" s="300" t="s">
        <v>15</v>
      </c>
      <c r="M12" s="300" t="s">
        <v>15</v>
      </c>
      <c r="N12" s="300" t="s">
        <v>15</v>
      </c>
      <c r="O12" s="300" t="s">
        <v>15</v>
      </c>
      <c r="P12" s="300" t="s">
        <v>15</v>
      </c>
      <c r="Q12" s="300" t="s">
        <v>38</v>
      </c>
      <c r="R12" s="300" t="s">
        <v>38</v>
      </c>
      <c r="S12" s="300" t="s">
        <v>15</v>
      </c>
      <c r="T12" s="300" t="s">
        <v>15</v>
      </c>
      <c r="U12" s="300" t="s">
        <v>15</v>
      </c>
      <c r="V12" s="300" t="s">
        <v>15</v>
      </c>
      <c r="W12" s="253" t="s">
        <v>128</v>
      </c>
      <c r="X12" s="300" t="s">
        <v>38</v>
      </c>
      <c r="Y12" s="300" t="s">
        <v>38</v>
      </c>
      <c r="Z12" s="300" t="s">
        <v>15</v>
      </c>
      <c r="AA12" s="300" t="s">
        <v>15</v>
      </c>
      <c r="AB12" s="300" t="s">
        <v>15</v>
      </c>
      <c r="AC12" s="300" t="s">
        <v>15</v>
      </c>
      <c r="AD12" s="300" t="s">
        <v>15</v>
      </c>
      <c r="AE12" s="300" t="s">
        <v>38</v>
      </c>
      <c r="AF12" s="300" t="s">
        <v>38</v>
      </c>
      <c r="AG12" s="253" t="s">
        <v>128</v>
      </c>
      <c r="AH12" s="300" t="s">
        <v>15</v>
      </c>
      <c r="AI12" s="284" t="s">
        <v>15</v>
      </c>
    </row>
    <row r="13" spans="1:35">
      <c r="A13" s="303"/>
      <c r="B13" s="481"/>
      <c r="C13" s="481"/>
      <c r="D13" s="110" t="s">
        <v>163</v>
      </c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254"/>
      <c r="X13" s="301"/>
      <c r="Y13" s="301"/>
      <c r="Z13" s="301"/>
      <c r="AA13" s="301"/>
      <c r="AB13" s="301"/>
      <c r="AC13" s="301"/>
      <c r="AD13" s="301"/>
      <c r="AE13" s="301"/>
      <c r="AF13" s="301"/>
      <c r="AG13" s="254"/>
      <c r="AH13" s="301"/>
      <c r="AI13" s="285"/>
    </row>
    <row r="14" spans="1:35">
      <c r="A14" s="128"/>
      <c r="B14" s="18"/>
      <c r="C14" s="18"/>
      <c r="D14" s="18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77"/>
    </row>
    <row r="15" spans="1:35">
      <c r="A15" s="489"/>
      <c r="B15" s="491"/>
      <c r="C15" s="491"/>
      <c r="D15" s="49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84"/>
    </row>
    <row r="16" spans="1:35">
      <c r="A16" s="490"/>
      <c r="B16" s="492"/>
      <c r="C16" s="492"/>
      <c r="D16" s="49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85"/>
    </row>
    <row r="17" spans="1:35">
      <c r="A17" s="129"/>
      <c r="B17" s="18"/>
      <c r="C17" s="18"/>
      <c r="D17" s="18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7"/>
    </row>
    <row r="18" spans="1:35">
      <c r="A18" s="511"/>
      <c r="B18" s="512"/>
      <c r="C18" s="512"/>
      <c r="D18" s="512"/>
      <c r="E18" s="512"/>
      <c r="F18" s="512"/>
      <c r="G18" s="512"/>
      <c r="H18" s="512"/>
      <c r="I18" s="512"/>
      <c r="J18" s="512"/>
      <c r="K18" s="512"/>
      <c r="L18" s="512"/>
      <c r="M18" s="512"/>
      <c r="N18" s="512"/>
      <c r="O18" s="512"/>
      <c r="P18" s="512"/>
      <c r="Q18" s="512"/>
      <c r="R18" s="512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512"/>
      <c r="AD18" s="512"/>
      <c r="AE18" s="512"/>
      <c r="AF18" s="512"/>
      <c r="AG18" s="512"/>
      <c r="AH18" s="512"/>
      <c r="AI18" s="513"/>
    </row>
    <row r="19" spans="1:35">
      <c r="A19" s="514"/>
      <c r="B19" s="515"/>
      <c r="C19" s="515"/>
      <c r="D19" s="515"/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5"/>
      <c r="Z19" s="515"/>
      <c r="AA19" s="515"/>
      <c r="AB19" s="515"/>
      <c r="AC19" s="515"/>
      <c r="AD19" s="515"/>
      <c r="AE19" s="515"/>
      <c r="AF19" s="515"/>
      <c r="AG19" s="515"/>
      <c r="AH19" s="515"/>
      <c r="AI19" s="516"/>
    </row>
    <row r="20" spans="1:35">
      <c r="A20" s="517" t="s">
        <v>58</v>
      </c>
      <c r="B20" s="518"/>
      <c r="C20" s="518"/>
      <c r="D20" s="518"/>
      <c r="E20" s="518"/>
      <c r="F20" s="518"/>
      <c r="G20" s="518"/>
      <c r="H20" s="518"/>
      <c r="I20" s="518"/>
      <c r="J20" s="518"/>
      <c r="K20" s="518"/>
      <c r="L20" s="518"/>
      <c r="M20" s="518"/>
      <c r="N20" s="518"/>
      <c r="O20" s="518"/>
      <c r="P20" s="518"/>
      <c r="Q20" s="518"/>
      <c r="R20" s="518"/>
      <c r="S20" s="518"/>
      <c r="T20" s="519"/>
      <c r="U20" s="293" t="s">
        <v>22</v>
      </c>
      <c r="V20" s="294"/>
      <c r="W20" s="294"/>
      <c r="X20" s="294"/>
      <c r="Y20" s="294"/>
      <c r="Z20" s="294"/>
      <c r="AA20" s="294"/>
      <c r="AB20" s="294"/>
      <c r="AC20" s="294"/>
      <c r="AD20" s="295"/>
      <c r="AE20" s="293"/>
      <c r="AF20" s="294"/>
      <c r="AG20" s="294"/>
      <c r="AH20" s="294"/>
      <c r="AI20" s="312"/>
    </row>
    <row r="21" spans="1:35">
      <c r="A21" s="16" t="s">
        <v>59</v>
      </c>
      <c r="B21" s="307" t="s">
        <v>60</v>
      </c>
      <c r="C21" s="307"/>
      <c r="D21" s="307" t="s">
        <v>61</v>
      </c>
      <c r="E21" s="307"/>
      <c r="F21" s="307"/>
      <c r="G21" s="307" t="s">
        <v>62</v>
      </c>
      <c r="H21" s="307"/>
      <c r="I21" s="307"/>
      <c r="J21" s="307"/>
      <c r="K21" s="307"/>
      <c r="L21" s="307"/>
      <c r="M21" s="307" t="s">
        <v>63</v>
      </c>
      <c r="N21" s="307"/>
      <c r="O21" s="307"/>
      <c r="P21" s="307"/>
      <c r="Q21" s="307" t="s">
        <v>64</v>
      </c>
      <c r="R21" s="307"/>
      <c r="S21" s="307"/>
      <c r="T21" s="308"/>
      <c r="U21" s="293"/>
      <c r="V21" s="294"/>
      <c r="W21" s="294"/>
      <c r="X21" s="294"/>
      <c r="Y21" s="294"/>
      <c r="Z21" s="294"/>
      <c r="AA21" s="294"/>
      <c r="AB21" s="294"/>
      <c r="AC21" s="294"/>
      <c r="AD21" s="295"/>
      <c r="AE21" s="293"/>
      <c r="AF21" s="294"/>
      <c r="AG21" s="294"/>
      <c r="AH21" s="294"/>
      <c r="AI21" s="312"/>
    </row>
    <row r="22" spans="1:35" ht="15.75" thickBo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316" t="s">
        <v>23</v>
      </c>
      <c r="V22" s="317"/>
      <c r="W22" s="317"/>
      <c r="X22" s="317"/>
      <c r="Y22" s="317"/>
      <c r="Z22" s="317"/>
      <c r="AA22" s="317"/>
      <c r="AB22" s="317"/>
      <c r="AC22" s="317"/>
      <c r="AD22" s="318"/>
      <c r="AE22" s="313"/>
      <c r="AF22" s="314"/>
      <c r="AG22" s="314"/>
      <c r="AH22" s="314"/>
      <c r="AI22" s="315"/>
    </row>
  </sheetData>
  <mergeCells count="157">
    <mergeCell ref="R6:R7"/>
    <mergeCell ref="S6:S7"/>
    <mergeCell ref="T6:T7"/>
    <mergeCell ref="U6:U7"/>
    <mergeCell ref="V6:V7"/>
    <mergeCell ref="W6:W7"/>
    <mergeCell ref="X6:X7"/>
    <mergeCell ref="Y6:Y7"/>
    <mergeCell ref="AI6:AI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R9:R10"/>
    <mergeCell ref="S9:S10"/>
    <mergeCell ref="T9:T10"/>
    <mergeCell ref="U9:U10"/>
    <mergeCell ref="V9:V10"/>
    <mergeCell ref="W9:W10"/>
    <mergeCell ref="X9:X10"/>
    <mergeCell ref="Y9:Y10"/>
    <mergeCell ref="AI9:AI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U22:AD22"/>
    <mergeCell ref="AF15:AF16"/>
    <mergeCell ref="AG15:AG16"/>
    <mergeCell ref="AH15:AH16"/>
    <mergeCell ref="AI15:AI16"/>
    <mergeCell ref="A18:AI19"/>
    <mergeCell ref="A20:T20"/>
    <mergeCell ref="U20:AD21"/>
    <mergeCell ref="AE20:AI22"/>
    <mergeCell ref="B21:C21"/>
    <mergeCell ref="D21:F21"/>
    <mergeCell ref="Z15:Z16"/>
    <mergeCell ref="AA15:AA16"/>
    <mergeCell ref="AB15:AB16"/>
    <mergeCell ref="AC15:AC16"/>
    <mergeCell ref="AD15:AD16"/>
    <mergeCell ref="AE15:AE16"/>
    <mergeCell ref="T15:T16"/>
    <mergeCell ref="U15:U16"/>
    <mergeCell ref="V15:V16"/>
    <mergeCell ref="W15:W16"/>
    <mergeCell ref="H15:H16"/>
    <mergeCell ref="I15:I16"/>
    <mergeCell ref="J15:J16"/>
    <mergeCell ref="K15:K16"/>
    <mergeCell ref="L15:L16"/>
    <mergeCell ref="M15:M16"/>
    <mergeCell ref="G21:L21"/>
    <mergeCell ref="M21:P21"/>
    <mergeCell ref="Q21:T21"/>
    <mergeCell ref="P12:P13"/>
    <mergeCell ref="X15:X16"/>
    <mergeCell ref="Y15:Y16"/>
    <mergeCell ref="N15:N16"/>
    <mergeCell ref="O15:O16"/>
    <mergeCell ref="P15:P16"/>
    <mergeCell ref="Q15:Q16"/>
    <mergeCell ref="R15:R16"/>
    <mergeCell ref="S15:S16"/>
    <mergeCell ref="N12:N13"/>
    <mergeCell ref="AG12:AG13"/>
    <mergeCell ref="AH12:AH13"/>
    <mergeCell ref="AI12:AI13"/>
    <mergeCell ref="A15:A16"/>
    <mergeCell ref="B15:B16"/>
    <mergeCell ref="C15:C16"/>
    <mergeCell ref="D15:D16"/>
    <mergeCell ref="E15:E16"/>
    <mergeCell ref="F15:F16"/>
    <mergeCell ref="G15:G16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A12:A13"/>
    <mergeCell ref="B12:B13"/>
    <mergeCell ref="C12:C13"/>
    <mergeCell ref="E12:E13"/>
    <mergeCell ref="F12:F13"/>
    <mergeCell ref="G12:G13"/>
    <mergeCell ref="H12:H13"/>
    <mergeCell ref="Q12:Q13"/>
    <mergeCell ref="A1:K1"/>
    <mergeCell ref="L1:Z1"/>
    <mergeCell ref="A9:A10"/>
    <mergeCell ref="B9:B10"/>
    <mergeCell ref="C9:C10"/>
    <mergeCell ref="E9:E10"/>
    <mergeCell ref="F9:F10"/>
    <mergeCell ref="G9:G10"/>
    <mergeCell ref="R12:R13"/>
    <mergeCell ref="S12:S13"/>
    <mergeCell ref="T12:T13"/>
    <mergeCell ref="I12:I13"/>
    <mergeCell ref="J12:J13"/>
    <mergeCell ref="K12:K13"/>
    <mergeCell ref="L12:L13"/>
    <mergeCell ref="M12:M13"/>
    <mergeCell ref="H9:H10"/>
    <mergeCell ref="AA1:AI3"/>
    <mergeCell ref="A2:K2"/>
    <mergeCell ref="L2:Z2"/>
    <mergeCell ref="A3:K3"/>
    <mergeCell ref="L3:Z3"/>
    <mergeCell ref="E6:E7"/>
    <mergeCell ref="A4:A5"/>
    <mergeCell ref="C4:C5"/>
    <mergeCell ref="D4:D5"/>
    <mergeCell ref="A6:A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ageMargins left="0.17" right="0.17" top="0.78740157499999996" bottom="0.78740157499999996" header="0.31496062000000002" footer="0.31496062000000002"/>
  <pageSetup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A1:AI27"/>
  <sheetViews>
    <sheetView topLeftCell="A4" zoomScale="140" zoomScaleNormal="140" workbookViewId="0">
      <selection activeCell="E18" sqref="E18:G19"/>
    </sheetView>
  </sheetViews>
  <sheetFormatPr defaultRowHeight="15"/>
  <cols>
    <col min="1" max="1" width="22.5703125" customWidth="1"/>
    <col min="2" max="2" width="8.5703125" customWidth="1"/>
    <col min="5" max="35" width="2.7109375" customWidth="1"/>
  </cols>
  <sheetData>
    <row r="1" spans="1:35" ht="18.75">
      <c r="A1" s="337" t="s">
        <v>3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  <c r="L1" s="260" t="s">
        <v>12</v>
      </c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2"/>
      <c r="AA1" s="520" t="s">
        <v>44</v>
      </c>
      <c r="AB1" s="521"/>
      <c r="AC1" s="521"/>
      <c r="AD1" s="521"/>
      <c r="AE1" s="521"/>
      <c r="AF1" s="521"/>
      <c r="AG1" s="521"/>
      <c r="AH1" s="521"/>
      <c r="AI1" s="522"/>
    </row>
    <row r="2" spans="1:35" ht="18.75">
      <c r="A2" s="340" t="s">
        <v>4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  <c r="L2" s="275" t="s">
        <v>45</v>
      </c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7"/>
      <c r="AA2" s="523"/>
      <c r="AB2" s="524"/>
      <c r="AC2" s="524"/>
      <c r="AD2" s="524"/>
      <c r="AE2" s="524"/>
      <c r="AF2" s="524"/>
      <c r="AG2" s="524"/>
      <c r="AH2" s="524"/>
      <c r="AI2" s="525"/>
    </row>
    <row r="3" spans="1:35" ht="18.75">
      <c r="A3" s="343" t="s">
        <v>5</v>
      </c>
      <c r="B3" s="344"/>
      <c r="C3" s="344"/>
      <c r="D3" s="344"/>
      <c r="E3" s="344"/>
      <c r="F3" s="344"/>
      <c r="G3" s="344"/>
      <c r="H3" s="344"/>
      <c r="I3" s="344"/>
      <c r="J3" s="344"/>
      <c r="K3" s="345"/>
      <c r="L3" s="281">
        <f>'TEC. ENF.'!$L$3</f>
        <v>43556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3"/>
      <c r="AA3" s="526"/>
      <c r="AB3" s="527"/>
      <c r="AC3" s="527"/>
      <c r="AD3" s="527"/>
      <c r="AE3" s="527"/>
      <c r="AF3" s="527"/>
      <c r="AG3" s="527"/>
      <c r="AH3" s="527"/>
      <c r="AI3" s="528"/>
    </row>
    <row r="4" spans="1:35">
      <c r="A4" s="360" t="s">
        <v>6</v>
      </c>
      <c r="B4" s="80" t="s">
        <v>49</v>
      </c>
      <c r="C4" s="362" t="s">
        <v>9</v>
      </c>
      <c r="D4" s="362" t="s">
        <v>10</v>
      </c>
      <c r="E4" s="77" t="str">
        <f>'ADM. e FIN.'!E4</f>
        <v>S</v>
      </c>
      <c r="F4" s="77" t="str">
        <f>'ADM. e FIN.'!F4</f>
        <v>T</v>
      </c>
      <c r="G4" s="77" t="str">
        <f>'ADM. e FIN.'!G4</f>
        <v>Q</v>
      </c>
      <c r="H4" s="77" t="str">
        <f>'ADM. e FIN.'!H4</f>
        <v>Q</v>
      </c>
      <c r="I4" s="77" t="str">
        <f>'ADM. e FIN.'!I4</f>
        <v>S</v>
      </c>
      <c r="J4" s="77" t="str">
        <f>'ADM. e FIN.'!J4</f>
        <v>S</v>
      </c>
      <c r="K4" s="77" t="str">
        <f>'ADM. e FIN.'!K4</f>
        <v>D</v>
      </c>
      <c r="L4" s="77" t="str">
        <f>'ADM. e FIN.'!L4</f>
        <v>S</v>
      </c>
      <c r="M4" s="77" t="str">
        <f>'ADM. e FIN.'!M4</f>
        <v>T</v>
      </c>
      <c r="N4" s="77" t="str">
        <f>'ADM. e FIN.'!N4</f>
        <v>Q</v>
      </c>
      <c r="O4" s="77" t="str">
        <f>'ADM. e FIN.'!O4</f>
        <v>Q</v>
      </c>
      <c r="P4" s="77" t="str">
        <f>'ADM. e FIN.'!P4</f>
        <v>S</v>
      </c>
      <c r="Q4" s="77" t="str">
        <f>'ADM. e FIN.'!Q4</f>
        <v>S</v>
      </c>
      <c r="R4" s="77" t="str">
        <f>'ADM. e FIN.'!R4</f>
        <v>D</v>
      </c>
      <c r="S4" s="77" t="str">
        <f>'ADM. e FIN.'!S4</f>
        <v>S</v>
      </c>
      <c r="T4" s="77" t="str">
        <f>'ADM. e FIN.'!T4</f>
        <v>T</v>
      </c>
      <c r="U4" s="77" t="str">
        <f>'ADM. e FIN.'!U4</f>
        <v>Q</v>
      </c>
      <c r="V4" s="77" t="str">
        <f>'ADM. e FIN.'!V4</f>
        <v>Q</v>
      </c>
      <c r="W4" s="77" t="str">
        <f>'ADM. e FIN.'!W4</f>
        <v>S</v>
      </c>
      <c r="X4" s="77" t="str">
        <f>'ADM. e FIN.'!X4</f>
        <v>S</v>
      </c>
      <c r="Y4" s="77" t="str">
        <f>'ADM. e FIN.'!Y4</f>
        <v>D</v>
      </c>
      <c r="Z4" s="77" t="str">
        <f>'ADM. e FIN.'!Z4</f>
        <v>S</v>
      </c>
      <c r="AA4" s="77" t="str">
        <f>'ADM. e FIN.'!AA4</f>
        <v>T</v>
      </c>
      <c r="AB4" s="77" t="str">
        <f>'ADM. e FIN.'!AB4</f>
        <v>Q</v>
      </c>
      <c r="AC4" s="77" t="str">
        <f>'ADM. e FIN.'!AC4</f>
        <v>Q</v>
      </c>
      <c r="AD4" s="77" t="str">
        <f>'ADM. e FIN.'!AD4</f>
        <v>S</v>
      </c>
      <c r="AE4" s="77" t="str">
        <f>'ADM. e FIN.'!AE4</f>
        <v>S</v>
      </c>
      <c r="AF4" s="77" t="str">
        <f>'ADM. e FIN.'!AF4</f>
        <v>D</v>
      </c>
      <c r="AG4" s="77" t="str">
        <f>'ADM. e FIN.'!AG4</f>
        <v>S</v>
      </c>
      <c r="AH4" s="77" t="str">
        <f>'ADM. e FIN.'!AH4</f>
        <v>T</v>
      </c>
      <c r="AI4" s="158" t="str">
        <f>'ADM. e FIN.'!AI4</f>
        <v>Q</v>
      </c>
    </row>
    <row r="5" spans="1:35">
      <c r="A5" s="361"/>
      <c r="B5" s="81" t="s">
        <v>32</v>
      </c>
      <c r="C5" s="363"/>
      <c r="D5" s="363"/>
      <c r="E5" s="77">
        <v>1</v>
      </c>
      <c r="F5" s="77">
        <v>2</v>
      </c>
      <c r="G5" s="77">
        <v>3</v>
      </c>
      <c r="H5" s="77">
        <v>4</v>
      </c>
      <c r="I5" s="77">
        <v>5</v>
      </c>
      <c r="J5" s="77">
        <v>6</v>
      </c>
      <c r="K5" s="77">
        <v>7</v>
      </c>
      <c r="L5" s="77">
        <v>8</v>
      </c>
      <c r="M5" s="77">
        <v>9</v>
      </c>
      <c r="N5" s="77">
        <v>10</v>
      </c>
      <c r="O5" s="77">
        <v>11</v>
      </c>
      <c r="P5" s="77">
        <v>12</v>
      </c>
      <c r="Q5" s="77">
        <v>13</v>
      </c>
      <c r="R5" s="77">
        <v>14</v>
      </c>
      <c r="S5" s="77">
        <v>15</v>
      </c>
      <c r="T5" s="77">
        <v>16</v>
      </c>
      <c r="U5" s="77">
        <v>17</v>
      </c>
      <c r="V5" s="77">
        <v>18</v>
      </c>
      <c r="W5" s="77">
        <v>19</v>
      </c>
      <c r="X5" s="77">
        <v>20</v>
      </c>
      <c r="Y5" s="77">
        <v>21</v>
      </c>
      <c r="Z5" s="77">
        <v>22</v>
      </c>
      <c r="AA5" s="77">
        <v>23</v>
      </c>
      <c r="AB5" s="77">
        <v>24</v>
      </c>
      <c r="AC5" s="77">
        <v>25</v>
      </c>
      <c r="AD5" s="77">
        <v>26</v>
      </c>
      <c r="AE5" s="77">
        <v>27</v>
      </c>
      <c r="AF5" s="77">
        <v>28</v>
      </c>
      <c r="AG5" s="77">
        <v>29</v>
      </c>
      <c r="AH5" s="77">
        <v>30</v>
      </c>
      <c r="AI5" s="158">
        <v>31</v>
      </c>
    </row>
    <row r="6" spans="1:35">
      <c r="A6" s="296" t="s">
        <v>33</v>
      </c>
      <c r="B6" s="298">
        <v>1573713</v>
      </c>
      <c r="C6" s="298" t="s">
        <v>78</v>
      </c>
      <c r="D6" s="298" t="s">
        <v>79</v>
      </c>
      <c r="E6" s="251"/>
      <c r="F6" s="251" t="s">
        <v>37</v>
      </c>
      <c r="G6" s="251"/>
      <c r="H6" s="251"/>
      <c r="I6" s="251"/>
      <c r="J6" s="251" t="s">
        <v>37</v>
      </c>
      <c r="K6" s="251"/>
      <c r="L6" s="251"/>
      <c r="M6" s="251"/>
      <c r="N6" s="330" t="s">
        <v>187</v>
      </c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2"/>
      <c r="AI6" s="284"/>
    </row>
    <row r="7" spans="1:35">
      <c r="A7" s="297"/>
      <c r="B7" s="299"/>
      <c r="C7" s="299"/>
      <c r="D7" s="299"/>
      <c r="E7" s="252"/>
      <c r="F7" s="252"/>
      <c r="G7" s="252"/>
      <c r="H7" s="252"/>
      <c r="I7" s="252"/>
      <c r="J7" s="252"/>
      <c r="K7" s="252"/>
      <c r="L7" s="252"/>
      <c r="M7" s="252"/>
      <c r="N7" s="333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5"/>
      <c r="AI7" s="285"/>
    </row>
    <row r="8" spans="1:35">
      <c r="A8" s="24"/>
      <c r="B8" s="25"/>
      <c r="C8" s="25"/>
      <c r="D8" s="2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6"/>
    </row>
    <row r="9" spans="1:35">
      <c r="A9" s="302" t="s">
        <v>34</v>
      </c>
      <c r="B9" s="251">
        <v>1582569</v>
      </c>
      <c r="C9" s="298" t="s">
        <v>78</v>
      </c>
      <c r="D9" s="298" t="s">
        <v>79</v>
      </c>
      <c r="E9" s="251"/>
      <c r="F9" s="251"/>
      <c r="G9" s="251" t="s">
        <v>37</v>
      </c>
      <c r="H9" s="251"/>
      <c r="I9" s="251"/>
      <c r="J9" s="251"/>
      <c r="K9" s="251" t="s">
        <v>37</v>
      </c>
      <c r="L9" s="251"/>
      <c r="M9" s="251"/>
      <c r="N9" s="251"/>
      <c r="O9" s="251" t="s">
        <v>37</v>
      </c>
      <c r="P9" s="251"/>
      <c r="Q9" s="251"/>
      <c r="R9" s="251"/>
      <c r="S9" s="251" t="s">
        <v>37</v>
      </c>
      <c r="T9" s="251"/>
      <c r="U9" s="251"/>
      <c r="V9" s="251"/>
      <c r="W9" s="251" t="s">
        <v>37</v>
      </c>
      <c r="X9" s="251"/>
      <c r="Y9" s="251"/>
      <c r="Z9" s="251"/>
      <c r="AA9" s="251" t="s">
        <v>37</v>
      </c>
      <c r="AB9" s="251"/>
      <c r="AC9" s="251"/>
      <c r="AD9" s="251"/>
      <c r="AE9" s="251" t="s">
        <v>37</v>
      </c>
      <c r="AF9" s="251"/>
      <c r="AG9" s="251"/>
      <c r="AH9" s="251"/>
      <c r="AI9" s="284"/>
    </row>
    <row r="10" spans="1:35">
      <c r="A10" s="303"/>
      <c r="B10" s="252"/>
      <c r="C10" s="299"/>
      <c r="D10" s="299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85"/>
    </row>
    <row r="11" spans="1:35">
      <c r="A11" s="24"/>
      <c r="B11" s="25"/>
      <c r="C11" s="25"/>
      <c r="D11" s="2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37"/>
    </row>
    <row r="12" spans="1:35">
      <c r="A12" s="302" t="s">
        <v>35</v>
      </c>
      <c r="B12" s="251">
        <v>2881896</v>
      </c>
      <c r="C12" s="298" t="s">
        <v>78</v>
      </c>
      <c r="D12" s="298" t="s">
        <v>79</v>
      </c>
      <c r="E12" s="251"/>
      <c r="F12" s="251"/>
      <c r="G12" s="251"/>
      <c r="H12" s="251" t="s">
        <v>37</v>
      </c>
      <c r="I12" s="251"/>
      <c r="J12" s="251"/>
      <c r="K12" s="251"/>
      <c r="L12" s="251" t="s">
        <v>37</v>
      </c>
      <c r="M12" s="251"/>
      <c r="N12" s="251"/>
      <c r="O12" s="251"/>
      <c r="P12" s="251" t="s">
        <v>37</v>
      </c>
      <c r="Q12" s="251"/>
      <c r="R12" s="251"/>
      <c r="S12" s="251"/>
      <c r="T12" s="251" t="s">
        <v>37</v>
      </c>
      <c r="U12" s="251"/>
      <c r="V12" s="251"/>
      <c r="W12" s="251"/>
      <c r="X12" s="251" t="s">
        <v>37</v>
      </c>
      <c r="Y12" s="251"/>
      <c r="Z12" s="251"/>
      <c r="AA12" s="251"/>
      <c r="AB12" s="251" t="s">
        <v>37</v>
      </c>
      <c r="AC12" s="251"/>
      <c r="AD12" s="251"/>
      <c r="AE12" s="251"/>
      <c r="AF12" s="251" t="s">
        <v>37</v>
      </c>
      <c r="AG12" s="251"/>
      <c r="AH12" s="251"/>
      <c r="AI12" s="284"/>
    </row>
    <row r="13" spans="1:35">
      <c r="A13" s="303"/>
      <c r="B13" s="252"/>
      <c r="C13" s="299"/>
      <c r="D13" s="299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85"/>
    </row>
    <row r="14" spans="1:35">
      <c r="A14" s="24"/>
      <c r="B14" s="25"/>
      <c r="C14" s="25"/>
      <c r="D14" s="2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37"/>
    </row>
    <row r="15" spans="1:35">
      <c r="A15" s="302" t="s">
        <v>77</v>
      </c>
      <c r="B15" s="251">
        <v>1573705</v>
      </c>
      <c r="C15" s="298" t="s">
        <v>78</v>
      </c>
      <c r="D15" s="298" t="s">
        <v>79</v>
      </c>
      <c r="E15" s="251" t="s">
        <v>37</v>
      </c>
      <c r="F15" s="251"/>
      <c r="G15" s="251"/>
      <c r="H15" s="251"/>
      <c r="I15" s="251" t="s">
        <v>37</v>
      </c>
      <c r="J15" s="251"/>
      <c r="K15" s="251"/>
      <c r="L15" s="251"/>
      <c r="M15" s="251"/>
      <c r="N15" s="251" t="s">
        <v>37</v>
      </c>
      <c r="O15" s="251"/>
      <c r="P15" s="251"/>
      <c r="Q15" s="251" t="s">
        <v>37</v>
      </c>
      <c r="R15" s="251"/>
      <c r="S15" s="251"/>
      <c r="T15" s="251"/>
      <c r="U15" s="251" t="s">
        <v>37</v>
      </c>
      <c r="V15" s="251"/>
      <c r="W15" s="484"/>
      <c r="X15" s="484"/>
      <c r="Y15" s="484" t="s">
        <v>37</v>
      </c>
      <c r="Z15" s="484"/>
      <c r="AA15" s="484"/>
      <c r="AB15" s="484"/>
      <c r="AC15" s="484" t="s">
        <v>37</v>
      </c>
      <c r="AD15" s="484"/>
      <c r="AE15" s="484"/>
      <c r="AF15" s="484"/>
      <c r="AG15" s="484" t="s">
        <v>37</v>
      </c>
      <c r="AH15" s="484"/>
      <c r="AI15" s="488"/>
    </row>
    <row r="16" spans="1:35">
      <c r="A16" s="303"/>
      <c r="B16" s="252"/>
      <c r="C16" s="299"/>
      <c r="D16" s="299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484"/>
      <c r="X16" s="484"/>
      <c r="Y16" s="484"/>
      <c r="Z16" s="484"/>
      <c r="AA16" s="484"/>
      <c r="AB16" s="484"/>
      <c r="AC16" s="484"/>
      <c r="AD16" s="484"/>
      <c r="AE16" s="484"/>
      <c r="AF16" s="484"/>
      <c r="AG16" s="484"/>
      <c r="AH16" s="484"/>
      <c r="AI16" s="488"/>
    </row>
    <row r="17" spans="1:35">
      <c r="A17" s="13"/>
      <c r="B17" s="13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6"/>
    </row>
    <row r="18" spans="1:35" ht="15" customHeight="1">
      <c r="A18" s="302" t="s">
        <v>199</v>
      </c>
      <c r="B18" s="251">
        <v>4075803</v>
      </c>
      <c r="C18" s="298" t="s">
        <v>78</v>
      </c>
      <c r="D18" s="298" t="s">
        <v>79</v>
      </c>
      <c r="E18" s="535"/>
      <c r="F18" s="536"/>
      <c r="G18" s="537"/>
      <c r="H18" s="251"/>
      <c r="I18" s="251"/>
      <c r="J18" s="251"/>
      <c r="K18" s="251"/>
      <c r="L18" s="251"/>
      <c r="M18" s="251" t="s">
        <v>37</v>
      </c>
      <c r="N18" s="251"/>
      <c r="O18" s="251"/>
      <c r="P18" s="251"/>
      <c r="Q18" s="251"/>
      <c r="R18" s="251" t="s">
        <v>37</v>
      </c>
      <c r="S18" s="251"/>
      <c r="T18" s="251"/>
      <c r="U18" s="251"/>
      <c r="V18" s="251" t="s">
        <v>37</v>
      </c>
      <c r="W18" s="251"/>
      <c r="X18" s="251"/>
      <c r="Y18" s="251"/>
      <c r="Z18" s="251" t="s">
        <v>37</v>
      </c>
      <c r="AA18" s="251"/>
      <c r="AB18" s="251"/>
      <c r="AC18" s="251"/>
      <c r="AD18" s="251" t="s">
        <v>37</v>
      </c>
      <c r="AE18" s="251"/>
      <c r="AF18" s="251"/>
      <c r="AG18" s="251"/>
      <c r="AH18" s="251" t="s">
        <v>37</v>
      </c>
      <c r="AI18" s="284"/>
    </row>
    <row r="19" spans="1:35" ht="15" customHeight="1">
      <c r="A19" s="303"/>
      <c r="B19" s="252"/>
      <c r="C19" s="299"/>
      <c r="D19" s="299"/>
      <c r="E19" s="538"/>
      <c r="F19" s="539"/>
      <c r="G19" s="540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85"/>
    </row>
    <row r="20" spans="1:35">
      <c r="A20" s="13"/>
      <c r="B20" s="13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36"/>
    </row>
    <row r="21" spans="1:35">
      <c r="A21" s="489"/>
      <c r="B21" s="491"/>
      <c r="C21" s="541"/>
      <c r="D21" s="54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84"/>
    </row>
    <row r="22" spans="1:35">
      <c r="A22" s="490"/>
      <c r="B22" s="492"/>
      <c r="C22" s="542"/>
      <c r="D22" s="54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85"/>
    </row>
    <row r="23" spans="1:35">
      <c r="A23" s="529" t="s">
        <v>200</v>
      </c>
      <c r="B23" s="530"/>
      <c r="C23" s="530"/>
      <c r="D23" s="530"/>
      <c r="E23" s="530"/>
      <c r="F23" s="530"/>
      <c r="G23" s="530"/>
      <c r="H23" s="530"/>
      <c r="I23" s="530"/>
      <c r="J23" s="530"/>
      <c r="K23" s="530"/>
      <c r="L23" s="530"/>
      <c r="M23" s="530"/>
      <c r="N23" s="530"/>
      <c r="O23" s="530"/>
      <c r="P23" s="530"/>
      <c r="Q23" s="530"/>
      <c r="R23" s="530"/>
      <c r="S23" s="530"/>
      <c r="T23" s="530"/>
      <c r="U23" s="530"/>
      <c r="V23" s="530"/>
      <c r="W23" s="530"/>
      <c r="X23" s="530"/>
      <c r="Y23" s="530"/>
      <c r="Z23" s="530"/>
      <c r="AA23" s="530"/>
      <c r="AB23" s="530"/>
      <c r="AC23" s="530"/>
      <c r="AD23" s="530"/>
      <c r="AE23" s="530"/>
      <c r="AF23" s="530"/>
      <c r="AG23" s="530"/>
      <c r="AH23" s="530"/>
      <c r="AI23" s="531"/>
    </row>
    <row r="24" spans="1:35" ht="15.75" thickBot="1">
      <c r="A24" s="532"/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533"/>
      <c r="M24" s="533"/>
      <c r="N24" s="533"/>
      <c r="O24" s="533"/>
      <c r="P24" s="533"/>
      <c r="Q24" s="533"/>
      <c r="R24" s="533"/>
      <c r="S24" s="533"/>
      <c r="T24" s="533"/>
      <c r="U24" s="533"/>
      <c r="V24" s="533"/>
      <c r="W24" s="533"/>
      <c r="X24" s="533"/>
      <c r="Y24" s="533"/>
      <c r="Z24" s="533"/>
      <c r="AA24" s="533"/>
      <c r="AB24" s="533"/>
      <c r="AC24" s="533"/>
      <c r="AD24" s="533"/>
      <c r="AE24" s="533"/>
      <c r="AF24" s="533"/>
      <c r="AG24" s="533"/>
      <c r="AH24" s="533"/>
      <c r="AI24" s="534"/>
    </row>
    <row r="25" spans="1:35">
      <c r="A25" s="304" t="s">
        <v>58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6"/>
      <c r="U25" s="290" t="s">
        <v>22</v>
      </c>
      <c r="V25" s="291"/>
      <c r="W25" s="291"/>
      <c r="X25" s="291"/>
      <c r="Y25" s="291"/>
      <c r="Z25" s="291"/>
      <c r="AA25" s="291"/>
      <c r="AB25" s="291"/>
      <c r="AC25" s="291"/>
      <c r="AD25" s="292"/>
      <c r="AE25" s="290"/>
      <c r="AF25" s="291"/>
      <c r="AG25" s="291"/>
      <c r="AH25" s="291"/>
      <c r="AI25" s="311"/>
    </row>
    <row r="26" spans="1:35">
      <c r="A26" s="16" t="s">
        <v>59</v>
      </c>
      <c r="B26" s="307" t="s">
        <v>60</v>
      </c>
      <c r="C26" s="307"/>
      <c r="D26" s="307" t="s">
        <v>61</v>
      </c>
      <c r="E26" s="307"/>
      <c r="F26" s="307"/>
      <c r="G26" s="307" t="s">
        <v>62</v>
      </c>
      <c r="H26" s="307"/>
      <c r="I26" s="307"/>
      <c r="J26" s="307"/>
      <c r="K26" s="307"/>
      <c r="L26" s="307"/>
      <c r="M26" s="307" t="s">
        <v>63</v>
      </c>
      <c r="N26" s="307"/>
      <c r="O26" s="307"/>
      <c r="P26" s="307"/>
      <c r="Q26" s="307" t="s">
        <v>64</v>
      </c>
      <c r="R26" s="307"/>
      <c r="S26" s="307"/>
      <c r="T26" s="308"/>
      <c r="U26" s="293"/>
      <c r="V26" s="294"/>
      <c r="W26" s="294"/>
      <c r="X26" s="294"/>
      <c r="Y26" s="294"/>
      <c r="Z26" s="294"/>
      <c r="AA26" s="294"/>
      <c r="AB26" s="294"/>
      <c r="AC26" s="294"/>
      <c r="AD26" s="295"/>
      <c r="AE26" s="293"/>
      <c r="AF26" s="294"/>
      <c r="AG26" s="294"/>
      <c r="AH26" s="294"/>
      <c r="AI26" s="312"/>
    </row>
    <row r="27" spans="1:35" ht="15.75" thickBot="1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316" t="s">
        <v>23</v>
      </c>
      <c r="V27" s="317"/>
      <c r="W27" s="317"/>
      <c r="X27" s="317"/>
      <c r="Y27" s="317"/>
      <c r="Z27" s="317"/>
      <c r="AA27" s="317"/>
      <c r="AB27" s="317"/>
      <c r="AC27" s="317"/>
      <c r="AD27" s="318"/>
      <c r="AE27" s="313"/>
      <c r="AF27" s="314"/>
      <c r="AG27" s="314"/>
      <c r="AH27" s="314"/>
      <c r="AI27" s="315"/>
    </row>
  </sheetData>
  <mergeCells count="208">
    <mergeCell ref="AG21:AG22"/>
    <mergeCell ref="AH21:AH22"/>
    <mergeCell ref="AE18:AE19"/>
    <mergeCell ref="AF18:AF19"/>
    <mergeCell ref="AG18:AG19"/>
    <mergeCell ref="R18:R19"/>
    <mergeCell ref="X18:X19"/>
    <mergeCell ref="O18:O19"/>
    <mergeCell ref="P18:P19"/>
    <mergeCell ref="AI18:AI19"/>
    <mergeCell ref="A21:A22"/>
    <mergeCell ref="B21:B22"/>
    <mergeCell ref="C21:C22"/>
    <mergeCell ref="D21:D22"/>
    <mergeCell ref="E21:E22"/>
    <mergeCell ref="Y18:Y19"/>
    <mergeCell ref="Z18:Z19"/>
    <mergeCell ref="AA18:AA19"/>
    <mergeCell ref="AB18:AB19"/>
    <mergeCell ref="AC18:AC19"/>
    <mergeCell ref="AD18:AD19"/>
    <mergeCell ref="S18:S19"/>
    <mergeCell ref="T18:T19"/>
    <mergeCell ref="U18:U19"/>
    <mergeCell ref="V18:V19"/>
    <mergeCell ref="W18:W19"/>
    <mergeCell ref="M18:M19"/>
    <mergeCell ref="N18:N19"/>
    <mergeCell ref="AI21:AI22"/>
    <mergeCell ref="X21:X22"/>
    <mergeCell ref="Y21:Y22"/>
    <mergeCell ref="Z21:Z22"/>
    <mergeCell ref="AA21:AA22"/>
    <mergeCell ref="A18:A19"/>
    <mergeCell ref="B18:B19"/>
    <mergeCell ref="C18:C19"/>
    <mergeCell ref="D18:D19"/>
    <mergeCell ref="I18:I19"/>
    <mergeCell ref="J18:J19"/>
    <mergeCell ref="K18:K19"/>
    <mergeCell ref="L18:L19"/>
    <mergeCell ref="AH18:AH19"/>
    <mergeCell ref="E18:G19"/>
    <mergeCell ref="U27:AD27"/>
    <mergeCell ref="I21:I22"/>
    <mergeCell ref="J21:J22"/>
    <mergeCell ref="K21:K22"/>
    <mergeCell ref="R21:R22"/>
    <mergeCell ref="S21:S22"/>
    <mergeCell ref="T21:T22"/>
    <mergeCell ref="U21:U22"/>
    <mergeCell ref="V21:V22"/>
    <mergeCell ref="W21:W22"/>
    <mergeCell ref="L21:L22"/>
    <mergeCell ref="M21:M22"/>
    <mergeCell ref="A23:AI24"/>
    <mergeCell ref="A25:T25"/>
    <mergeCell ref="U25:AD26"/>
    <mergeCell ref="AE25:AI27"/>
    <mergeCell ref="AB21:AB22"/>
    <mergeCell ref="AC21:AC22"/>
    <mergeCell ref="N21:N22"/>
    <mergeCell ref="O21:O22"/>
    <mergeCell ref="P21:P22"/>
    <mergeCell ref="Q21:Q22"/>
    <mergeCell ref="AD21:AD22"/>
    <mergeCell ref="AE21:AE22"/>
    <mergeCell ref="AF15:AF16"/>
    <mergeCell ref="F21:F22"/>
    <mergeCell ref="G21:G22"/>
    <mergeCell ref="H21:H22"/>
    <mergeCell ref="H18:H19"/>
    <mergeCell ref="B26:C26"/>
    <mergeCell ref="D26:F26"/>
    <mergeCell ref="Q18:Q19"/>
    <mergeCell ref="G26:L26"/>
    <mergeCell ref="M26:P26"/>
    <mergeCell ref="Q26:T26"/>
    <mergeCell ref="AF21:AF22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T15:T16"/>
    <mergeCell ref="U15:U16"/>
    <mergeCell ref="V15:V16"/>
    <mergeCell ref="N15:N16"/>
    <mergeCell ref="O15:O16"/>
    <mergeCell ref="P12:P13"/>
    <mergeCell ref="P15:P16"/>
    <mergeCell ref="Q15:Q16"/>
    <mergeCell ref="R15:R16"/>
    <mergeCell ref="S15:S16"/>
    <mergeCell ref="N12:N13"/>
    <mergeCell ref="AG12:AG13"/>
    <mergeCell ref="AH12:AH13"/>
    <mergeCell ref="AI12:AI13"/>
    <mergeCell ref="AC12:AC13"/>
    <mergeCell ref="AD12:AD13"/>
    <mergeCell ref="A15:A16"/>
    <mergeCell ref="B15:B16"/>
    <mergeCell ref="C15:C16"/>
    <mergeCell ref="D15:D16"/>
    <mergeCell ref="E15:E16"/>
    <mergeCell ref="F15:F16"/>
    <mergeCell ref="G15:G16"/>
    <mergeCell ref="AA12:AA13"/>
    <mergeCell ref="AB12:AB13"/>
    <mergeCell ref="H15:H16"/>
    <mergeCell ref="I15:I16"/>
    <mergeCell ref="J15:J16"/>
    <mergeCell ref="K15:K16"/>
    <mergeCell ref="L15:L16"/>
    <mergeCell ref="M15:M16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12:F13"/>
    <mergeCell ref="G12:G13"/>
    <mergeCell ref="H12:H13"/>
    <mergeCell ref="AB9:AB10"/>
    <mergeCell ref="V9:V10"/>
    <mergeCell ref="W9:W10"/>
    <mergeCell ref="P9:P10"/>
    <mergeCell ref="O9:O10"/>
    <mergeCell ref="M12:M13"/>
    <mergeCell ref="Z9:Z10"/>
    <mergeCell ref="AA9:AA10"/>
    <mergeCell ref="J9:J10"/>
    <mergeCell ref="K9:K10"/>
    <mergeCell ref="L9:L10"/>
    <mergeCell ref="M9:M10"/>
    <mergeCell ref="N9:N10"/>
    <mergeCell ref="AH9:AH10"/>
    <mergeCell ref="AI9:AI10"/>
    <mergeCell ref="AC9:AC10"/>
    <mergeCell ref="AD9:AD10"/>
    <mergeCell ref="AE9:AE10"/>
    <mergeCell ref="AF9:AF10"/>
    <mergeCell ref="AG9:AG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K1"/>
    <mergeCell ref="L1:Z1"/>
    <mergeCell ref="AA1:AI3"/>
    <mergeCell ref="A2:K2"/>
    <mergeCell ref="L2:Z2"/>
    <mergeCell ref="A3:K3"/>
    <mergeCell ref="L3:Z3"/>
    <mergeCell ref="E6:E7"/>
    <mergeCell ref="F6:F7"/>
    <mergeCell ref="G6:G7"/>
    <mergeCell ref="H6:H7"/>
    <mergeCell ref="I6:I7"/>
    <mergeCell ref="J6:J7"/>
    <mergeCell ref="A4:A5"/>
    <mergeCell ref="C4:C5"/>
    <mergeCell ref="D4:D5"/>
    <mergeCell ref="A6:A7"/>
    <mergeCell ref="B6:B7"/>
    <mergeCell ref="C6:C7"/>
    <mergeCell ref="D6:D7"/>
    <mergeCell ref="K6:K7"/>
    <mergeCell ref="L6:L7"/>
    <mergeCell ref="M6:M7"/>
    <mergeCell ref="AI6:AI7"/>
    <mergeCell ref="AG15:AG16"/>
    <mergeCell ref="AH15:AH16"/>
    <mergeCell ref="AI15:AI16"/>
    <mergeCell ref="N6:AH7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Q9:Q10"/>
    <mergeCell ref="Q12:Q13"/>
    <mergeCell ref="R12:R13"/>
    <mergeCell ref="S12:S13"/>
    <mergeCell ref="T12:T13"/>
    <mergeCell ref="R9:R10"/>
    <mergeCell ref="S9:S10"/>
    <mergeCell ref="T9:T10"/>
    <mergeCell ref="U9:U10"/>
    <mergeCell ref="X9:X10"/>
    <mergeCell ref="Y9:Y10"/>
  </mergeCells>
  <pageMargins left="0.17" right="0.17" top="0.78740157499999996" bottom="0.78740157499999996" header="0.31496062000000002" footer="0.31496062000000002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Plan1</vt:lpstr>
      <vt:lpstr>ADM. e FIN.</vt:lpstr>
      <vt:lpstr>CHEFES NUC.</vt:lpstr>
      <vt:lpstr>ENFERMAGEM.</vt:lpstr>
      <vt:lpstr>MÉDICOS</vt:lpstr>
      <vt:lpstr>EQ. MULTIDICIPLINAR</vt:lpstr>
      <vt:lpstr>RECPÇÃO. e INF.</vt:lpstr>
      <vt:lpstr>REC. HUMANOS</vt:lpstr>
      <vt:lpstr>ROUPARIA</vt:lpstr>
      <vt:lpstr>TEC. ENF.</vt:lpstr>
      <vt:lpstr>TER. OCUP.</vt:lpstr>
      <vt:lpstr>TRANSPORTE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josileiagomes</dc:creator>
  <cp:lastModifiedBy>josileiagomes</cp:lastModifiedBy>
  <cp:lastPrinted>2019-04-12T11:58:54Z</cp:lastPrinted>
  <dcterms:created xsi:type="dcterms:W3CDTF">2018-07-27T10:38:33Z</dcterms:created>
  <dcterms:modified xsi:type="dcterms:W3CDTF">2019-04-12T19:02:07Z</dcterms:modified>
</cp:coreProperties>
</file>